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Cons Worksheet" sheetId="1" r:id="rId1"/>
    <sheet name="Expenses by Object" sheetId="2" r:id="rId2"/>
    <sheet name="Muni - 2008 FS" sheetId="3" r:id="rId3"/>
    <sheet name="Adjustments" sheetId="4" r:id="rId4"/>
  </sheets>
  <definedNames>
    <definedName name="_xlnm.Print_Area" localSheetId="3">'Adjustments'!$A$1:$G$67</definedName>
    <definedName name="_xlnm.Print_Area" localSheetId="0">'Cons Worksheet'!$A$1:$K$83</definedName>
  </definedNames>
  <calcPr fullCalcOnLoad="1"/>
</workbook>
</file>

<file path=xl/sharedStrings.xml><?xml version="1.0" encoding="utf-8"?>
<sst xmlns="http://schemas.openxmlformats.org/spreadsheetml/2006/main" count="276" uniqueCount="159">
  <si>
    <t>Consolidation Worksheet</t>
  </si>
  <si>
    <t>(unconsolidated)</t>
  </si>
  <si>
    <t>Adjustments</t>
  </si>
  <si>
    <t>Dr (Cr)</t>
  </si>
  <si>
    <t>(consolidated)</t>
  </si>
  <si>
    <t>Total Financial Assets</t>
  </si>
  <si>
    <t>Total Liabilities</t>
  </si>
  <si>
    <t>Surplus (Deficit)</t>
  </si>
  <si>
    <t>Statement of Financial Position</t>
  </si>
  <si>
    <t>Total Revenue</t>
  </si>
  <si>
    <t>Expenses</t>
  </si>
  <si>
    <t>Total Expenses</t>
  </si>
  <si>
    <t>Check for Balance</t>
  </si>
  <si>
    <t>Ending (Surplus) Deficit</t>
  </si>
  <si>
    <t>Net (Income) Loss</t>
  </si>
  <si>
    <t>Opening (Surplus) Deficit</t>
  </si>
  <si>
    <t>Municipality</t>
  </si>
  <si>
    <t>Entity</t>
  </si>
  <si>
    <t>#1</t>
  </si>
  <si>
    <t>#2</t>
  </si>
  <si>
    <t>#3</t>
  </si>
  <si>
    <t>#4</t>
  </si>
  <si>
    <t>#5</t>
  </si>
  <si>
    <t>Cash &amp; temporary investments</t>
  </si>
  <si>
    <t>Amounts receivable</t>
  </si>
  <si>
    <t>Loans &amp; advances</t>
  </si>
  <si>
    <t>Real estate properties held for resale</t>
  </si>
  <si>
    <t>Inv in government business partnership</t>
  </si>
  <si>
    <t>Accts payable &amp; accrued liabilities</t>
  </si>
  <si>
    <t>Deferred revenue</t>
  </si>
  <si>
    <t>Landfill closure &amp; post closure</t>
  </si>
  <si>
    <t>Long term debt</t>
  </si>
  <si>
    <t>Obligations under capital lease</t>
  </si>
  <si>
    <t>Net Financial Assets (Debt)</t>
  </si>
  <si>
    <t>Tangible capital assets</t>
  </si>
  <si>
    <t>Statement of Operations</t>
  </si>
  <si>
    <t>Property taxes</t>
  </si>
  <si>
    <t>Water &amp; sewer</t>
  </si>
  <si>
    <t>User fees</t>
  </si>
  <si>
    <t>Government transfers</t>
  </si>
  <si>
    <t>Fees, permits, licenses &amp; fines</t>
  </si>
  <si>
    <t>Invesment income</t>
  </si>
  <si>
    <t>Grants in lieu</t>
  </si>
  <si>
    <t>Other income</t>
  </si>
  <si>
    <t>Income from govt business partnership</t>
  </si>
  <si>
    <t>General government services</t>
  </si>
  <si>
    <t>Protective services</t>
  </si>
  <si>
    <t>Transportation services</t>
  </si>
  <si>
    <t>Environmental health services</t>
  </si>
  <si>
    <t>Public health &amp; welfare services</t>
  </si>
  <si>
    <t>Enviro planning &amp; community dev</t>
  </si>
  <si>
    <t>Economic development dervices</t>
  </si>
  <si>
    <t>Recreational &amp; cultural services</t>
  </si>
  <si>
    <t>Water &amp; sewer services</t>
  </si>
  <si>
    <t>Fiscal services</t>
  </si>
  <si>
    <t>Trust assets</t>
  </si>
  <si>
    <t>Trust liabilities</t>
  </si>
  <si>
    <t>Portfolio investments</t>
  </si>
  <si>
    <t>December 31, 2008</t>
  </si>
  <si>
    <t>Unconsolidated Financial Statements</t>
  </si>
  <si>
    <t>General Op</t>
  </si>
  <si>
    <t>Due from other funds</t>
  </si>
  <si>
    <t>Inventories</t>
  </si>
  <si>
    <t>Prepaids</t>
  </si>
  <si>
    <t>Gen Reserve</t>
  </si>
  <si>
    <t>Gen Cap</t>
  </si>
  <si>
    <t>Fixed assets</t>
  </si>
  <si>
    <t>Utility Op</t>
  </si>
  <si>
    <t>Utility Cap</t>
  </si>
  <si>
    <t>Utility Res</t>
  </si>
  <si>
    <t>Trust Funds</t>
  </si>
  <si>
    <t>State #7</t>
  </si>
  <si>
    <t>State #1 &amp; #9</t>
  </si>
  <si>
    <t>State #4 &amp; #11</t>
  </si>
  <si>
    <t>State #3 &amp; #13</t>
  </si>
  <si>
    <t>State #2 &amp; Sch #5</t>
  </si>
  <si>
    <t>State #5 &amp; Sch #5</t>
  </si>
  <si>
    <t>Due to other funds</t>
  </si>
  <si>
    <t>Transfers in from own funds</t>
  </si>
  <si>
    <t>Transfer to own funds</t>
  </si>
  <si>
    <t>Debentures matured - principal</t>
  </si>
  <si>
    <t>State #6 &amp;#14</t>
  </si>
  <si>
    <t>Total B/F</t>
  </si>
  <si>
    <t>CONSOLIDATION JOURNAL ENTRIES</t>
  </si>
  <si>
    <t>DEPT:</t>
  </si>
  <si>
    <t>DATE:</t>
  </si>
  <si>
    <t>Page 1 of 1</t>
  </si>
  <si>
    <t>JE#</t>
  </si>
  <si>
    <t>DESCRIPTION</t>
  </si>
  <si>
    <t>DR</t>
  </si>
  <si>
    <t>CR</t>
  </si>
  <si>
    <t>Posted</t>
  </si>
  <si>
    <t>1.</t>
  </si>
  <si>
    <t>2.</t>
  </si>
  <si>
    <t>3.</t>
  </si>
  <si>
    <t>4.</t>
  </si>
  <si>
    <t>5.</t>
  </si>
  <si>
    <t>TOTAL</t>
  </si>
  <si>
    <t>Transfers in from other funds</t>
  </si>
  <si>
    <t>Transfers out to other funds</t>
  </si>
  <si>
    <t>To eliminate inter-fund transfers</t>
  </si>
  <si>
    <t>To eliminate inter-fund balances</t>
  </si>
  <si>
    <t>Opening surplus</t>
  </si>
  <si>
    <t>Fixed Assets</t>
  </si>
  <si>
    <t>To eliminate fixed asset balances</t>
  </si>
  <si>
    <t>Opening Surplus</t>
  </si>
  <si>
    <t>To record the opening TCA balances at January 1, 2008</t>
  </si>
  <si>
    <t>Tangible Capital Assets - NBV</t>
  </si>
  <si>
    <t>Tangible capital assets - NBV</t>
  </si>
  <si>
    <t>To eliminate trusts under administration</t>
  </si>
  <si>
    <t>6.</t>
  </si>
  <si>
    <t>Protection services</t>
  </si>
  <si>
    <t>Recreation &amp; cultural services</t>
  </si>
  <si>
    <t>7.</t>
  </si>
  <si>
    <t>Fixed asset disposals</t>
  </si>
  <si>
    <t>LUD</t>
  </si>
  <si>
    <t>Pg. 20</t>
  </si>
  <si>
    <t>8.</t>
  </si>
  <si>
    <t>Taxation Revenue - LUD</t>
  </si>
  <si>
    <t>Fiscal Services - Transfer to LUD</t>
  </si>
  <si>
    <t>To eliminate transfer to LUD</t>
  </si>
  <si>
    <t>Rural Municipality of</t>
  </si>
  <si>
    <t>#6</t>
  </si>
  <si>
    <t>Consolidation Worksheet - Expenses By Object</t>
  </si>
  <si>
    <t>Personnel Services</t>
  </si>
  <si>
    <t>Contract Services</t>
  </si>
  <si>
    <t>Utilities</t>
  </si>
  <si>
    <t>Maintenance Materials &amp; Supplies</t>
  </si>
  <si>
    <t>Grants and Contributions</t>
  </si>
  <si>
    <t>Amortization</t>
  </si>
  <si>
    <t>Interest on Long Term Debt</t>
  </si>
  <si>
    <t>Bad Debts</t>
  </si>
  <si>
    <t>Other</t>
  </si>
  <si>
    <t>Entity #1</t>
  </si>
  <si>
    <t>Entity #2</t>
  </si>
  <si>
    <t>Entity #4</t>
  </si>
  <si>
    <t>Controlled Entities (100%)</t>
  </si>
  <si>
    <t>Government Partnerships</t>
  </si>
  <si>
    <t>Controlled</t>
  </si>
  <si>
    <t>Entities</t>
  </si>
  <si>
    <t>Total</t>
  </si>
  <si>
    <t>Government</t>
  </si>
  <si>
    <t>Partnerships</t>
  </si>
  <si>
    <t>Entity #3</t>
  </si>
  <si>
    <t>Entity #5</t>
  </si>
  <si>
    <t>Entity #6</t>
  </si>
  <si>
    <t>To record the TCA purchased &amp; charged to 2008 operations</t>
  </si>
  <si>
    <t>Transportation Services</t>
  </si>
  <si>
    <t>Fixed Asset Disposals</t>
  </si>
  <si>
    <t>To reclassify loss on disposal of assets to TS</t>
  </si>
  <si>
    <t>9.</t>
  </si>
  <si>
    <t>General Government - Amortization</t>
  </si>
  <si>
    <t>Protective Services - Amortization</t>
  </si>
  <si>
    <t>Transportation Services - Amortization</t>
  </si>
  <si>
    <t>Recreational &amp; Cultural Services - Amortization</t>
  </si>
  <si>
    <t>Water &amp; Sewer Services - Amortization</t>
  </si>
  <si>
    <t>TCA - Accumulated Amortization</t>
  </si>
  <si>
    <t>To record amortization expense for the y/e Dec 31/08</t>
  </si>
  <si>
    <t xml:space="preserve">Rural Municipality of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</si>
</sst>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14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ashed"/>
      <top style="medium"/>
      <bottom>
        <color indexed="63"/>
      </bottom>
    </border>
    <border>
      <left style="dashed"/>
      <right style="thick"/>
      <top style="medium"/>
      <bottom>
        <color indexed="63"/>
      </bottom>
    </border>
    <border>
      <left style="dashed"/>
      <right style="thick"/>
      <top>
        <color indexed="63"/>
      </top>
      <bottom>
        <color indexed="63"/>
      </bottom>
    </border>
    <border>
      <left style="thick"/>
      <right style="dashed"/>
      <top>
        <color indexed="63"/>
      </top>
      <bottom style="medium"/>
    </border>
    <border>
      <left style="thick"/>
      <right style="dashed"/>
      <top>
        <color indexed="63"/>
      </top>
      <bottom>
        <color indexed="63"/>
      </bottom>
    </border>
    <border>
      <left style="dashed"/>
      <right style="thick"/>
      <top>
        <color indexed="63"/>
      </top>
      <bottom style="thin"/>
    </border>
    <border>
      <left>
        <color indexed="63"/>
      </left>
      <right style="dashed"/>
      <top>
        <color indexed="63"/>
      </top>
      <bottom style="medium"/>
    </border>
    <border>
      <left style="dashed"/>
      <right style="thick"/>
      <top>
        <color indexed="63"/>
      </top>
      <bottom style="medium"/>
    </border>
    <border>
      <left style="dashed"/>
      <right style="dashed"/>
      <top>
        <color indexed="63"/>
      </top>
      <bottom style="double"/>
    </border>
    <border>
      <left style="dashed"/>
      <right style="thick"/>
      <top>
        <color indexed="63"/>
      </top>
      <bottom style="double"/>
    </border>
    <border>
      <left>
        <color indexed="63"/>
      </left>
      <right style="dash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ouble"/>
    </border>
    <border>
      <left style="dashed"/>
      <right style="dotted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medium"/>
    </border>
    <border>
      <left style="thick"/>
      <right style="dashed"/>
      <top>
        <color indexed="63"/>
      </top>
      <bottom style="thick"/>
    </border>
    <border>
      <left style="dashed"/>
      <right style="dashed"/>
      <top>
        <color indexed="63"/>
      </top>
      <bottom style="thick"/>
    </border>
    <border>
      <left style="dashed"/>
      <right style="thick"/>
      <top>
        <color indexed="63"/>
      </top>
      <bottom style="thick"/>
    </border>
    <border>
      <left style="dotted"/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ashed"/>
      <right style="dashed"/>
      <top style="double"/>
      <bottom style="medium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dashed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dashed"/>
      <right style="thin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 style="dashed"/>
      <right style="thin"/>
      <top style="medium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double"/>
    </border>
    <border>
      <left style="dashed"/>
      <right style="thin"/>
      <top style="double"/>
      <bottom style="medium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1" fontId="1" fillId="0" borderId="0" xfId="0" applyNumberFormat="1" applyFont="1" applyBorder="1" applyAlignment="1">
      <alignment/>
    </xf>
    <xf numFmtId="41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4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1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 quotePrefix="1">
      <alignment horizontal="centerContinuous"/>
    </xf>
    <xf numFmtId="41" fontId="0" fillId="0" borderId="3" xfId="0" applyNumberFormat="1" applyFon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0" fontId="2" fillId="0" borderId="6" xfId="0" applyNumberFormat="1" applyFont="1" applyBorder="1" applyAlignment="1">
      <alignment horizontal="centerContinuous"/>
    </xf>
    <xf numFmtId="0" fontId="2" fillId="0" borderId="7" xfId="0" applyNumberFormat="1" applyFont="1" applyBorder="1" applyAlignment="1">
      <alignment horizontal="centerContinuous"/>
    </xf>
    <xf numFmtId="41" fontId="0" fillId="0" borderId="7" xfId="0" applyNumberForma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2" fillId="0" borderId="9" xfId="0" applyNumberFormat="1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2" fillId="0" borderId="9" xfId="0" applyNumberFormat="1" applyFont="1" applyBorder="1" applyAlignment="1" quotePrefix="1">
      <alignment horizontal="centerContinuous"/>
    </xf>
    <xf numFmtId="41" fontId="1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41" fontId="3" fillId="0" borderId="9" xfId="0" applyNumberFormat="1" applyFont="1" applyBorder="1" applyAlignment="1">
      <alignment horizontal="center"/>
    </xf>
    <xf numFmtId="41" fontId="3" fillId="0" borderId="13" xfId="0" applyNumberFormat="1" applyFont="1" applyBorder="1" applyAlignment="1">
      <alignment horizontal="center"/>
    </xf>
    <xf numFmtId="41" fontId="0" fillId="0" borderId="14" xfId="0" applyNumberFormat="1" applyBorder="1" applyAlignment="1">
      <alignment/>
    </xf>
    <xf numFmtId="4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1" fontId="0" fillId="0" borderId="15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6" xfId="0" applyNumberFormat="1" applyBorder="1" applyAlignment="1">
      <alignment/>
    </xf>
    <xf numFmtId="0" fontId="0" fillId="0" borderId="13" xfId="0" applyBorder="1" applyAlignment="1">
      <alignment/>
    </xf>
    <xf numFmtId="41" fontId="3" fillId="0" borderId="15" xfId="0" applyNumberFormat="1" applyFont="1" applyBorder="1" applyAlignment="1">
      <alignment/>
    </xf>
    <xf numFmtId="41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19" xfId="0" applyNumberFormat="1" applyFont="1" applyBorder="1" applyAlignment="1">
      <alignment/>
    </xf>
    <xf numFmtId="41" fontId="3" fillId="0" borderId="20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41" fontId="3" fillId="0" borderId="21" xfId="0" applyNumberFormat="1" applyFont="1" applyBorder="1" applyAlignment="1">
      <alignment/>
    </xf>
    <xf numFmtId="41" fontId="3" fillId="0" borderId="16" xfId="0" applyNumberFormat="1" applyFont="1" applyBorder="1" applyAlignment="1">
      <alignment/>
    </xf>
    <xf numFmtId="41" fontId="3" fillId="0" borderId="4" xfId="0" applyNumberFormat="1" applyFont="1" applyBorder="1" applyAlignment="1">
      <alignment/>
    </xf>
    <xf numFmtId="41" fontId="3" fillId="0" borderId="13" xfId="0" applyNumberFormat="1" applyFont="1" applyBorder="1" applyAlignment="1">
      <alignment/>
    </xf>
    <xf numFmtId="41" fontId="7" fillId="0" borderId="2" xfId="0" applyNumberFormat="1" applyFont="1" applyBorder="1" applyAlignment="1">
      <alignment horizontal="center"/>
    </xf>
    <xf numFmtId="41" fontId="0" fillId="0" borderId="9" xfId="0" applyNumberFormat="1" applyBorder="1" applyAlignment="1">
      <alignment/>
    </xf>
    <xf numFmtId="41" fontId="0" fillId="0" borderId="22" xfId="0" applyNumberFormat="1" applyBorder="1" applyAlignment="1">
      <alignment/>
    </xf>
    <xf numFmtId="41" fontId="0" fillId="0" borderId="5" xfId="0" applyNumberFormat="1" applyFill="1" applyBorder="1" applyAlignment="1">
      <alignment/>
    </xf>
    <xf numFmtId="41" fontId="3" fillId="0" borderId="23" xfId="0" applyNumberFormat="1" applyFont="1" applyBorder="1" applyAlignment="1">
      <alignment/>
    </xf>
    <xf numFmtId="41" fontId="3" fillId="0" borderId="24" xfId="0" applyNumberFormat="1" applyFont="1" applyBorder="1" applyAlignment="1">
      <alignment/>
    </xf>
    <xf numFmtId="41" fontId="3" fillId="0" borderId="2" xfId="0" applyNumberFormat="1" applyFont="1" applyBorder="1" applyAlignment="1">
      <alignment/>
    </xf>
    <xf numFmtId="0" fontId="8" fillId="0" borderId="0" xfId="22" applyFont="1" applyAlignment="1">
      <alignment horizontal="centerContinuous"/>
      <protection/>
    </xf>
    <xf numFmtId="0" fontId="9" fillId="0" borderId="0" xfId="22" applyFont="1" applyAlignment="1">
      <alignment horizontal="centerContinuous"/>
      <protection/>
    </xf>
    <xf numFmtId="164" fontId="9" fillId="0" borderId="0" xfId="17" applyNumberFormat="1" applyFont="1" applyAlignment="1">
      <alignment horizontal="centerContinuous"/>
    </xf>
    <xf numFmtId="0" fontId="0" fillId="0" borderId="0" xfId="22">
      <alignment/>
      <protection/>
    </xf>
    <xf numFmtId="0" fontId="10" fillId="0" borderId="0" xfId="22" applyFont="1" applyAlignment="1">
      <alignment horizontal="center"/>
      <protection/>
    </xf>
    <xf numFmtId="0" fontId="10" fillId="0" borderId="25" xfId="22" applyFont="1" applyBorder="1">
      <alignment/>
      <protection/>
    </xf>
    <xf numFmtId="0" fontId="11" fillId="0" borderId="0" xfId="22" applyFont="1" applyBorder="1">
      <alignment/>
      <protection/>
    </xf>
    <xf numFmtId="164" fontId="11" fillId="0" borderId="0" xfId="17" applyNumberFormat="1" applyFont="1" applyBorder="1" applyAlignment="1">
      <alignment/>
    </xf>
    <xf numFmtId="164" fontId="11" fillId="0" borderId="0" xfId="17" applyNumberFormat="1" applyFont="1" applyAlignment="1">
      <alignment/>
    </xf>
    <xf numFmtId="0" fontId="11" fillId="0" borderId="0" xfId="22" applyFont="1" applyAlignment="1">
      <alignment horizontal="center"/>
      <protection/>
    </xf>
    <xf numFmtId="0" fontId="11" fillId="0" borderId="0" xfId="22" applyFont="1">
      <alignment/>
      <protection/>
    </xf>
    <xf numFmtId="15" fontId="10" fillId="0" borderId="26" xfId="22" applyNumberFormat="1" applyFont="1" applyBorder="1" quotePrefix="1">
      <alignment/>
      <protection/>
    </xf>
    <xf numFmtId="164" fontId="12" fillId="0" borderId="0" xfId="17" applyNumberFormat="1" applyFont="1" applyAlignment="1">
      <alignment horizontal="left" indent="2"/>
    </xf>
    <xf numFmtId="164" fontId="12" fillId="0" borderId="0" xfId="17" applyNumberFormat="1" applyFont="1" applyAlignment="1">
      <alignment horizontal="right"/>
    </xf>
    <xf numFmtId="0" fontId="3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164" fontId="0" fillId="0" borderId="0" xfId="17" applyNumberFormat="1" applyAlignment="1">
      <alignment/>
    </xf>
    <xf numFmtId="0" fontId="0" fillId="0" borderId="0" xfId="22" applyAlignment="1">
      <alignment horizontal="center"/>
      <protection/>
    </xf>
    <xf numFmtId="0" fontId="3" fillId="2" borderId="27" xfId="22" applyFont="1" applyFill="1" applyBorder="1" applyAlignment="1">
      <alignment horizontal="center"/>
      <protection/>
    </xf>
    <xf numFmtId="0" fontId="9" fillId="2" borderId="28" xfId="22" applyFont="1" applyFill="1" applyBorder="1" applyAlignment="1">
      <alignment horizontal="left" indent="2"/>
      <protection/>
    </xf>
    <xf numFmtId="0" fontId="9" fillId="2" borderId="29" xfId="22" applyFont="1" applyFill="1" applyBorder="1" applyAlignment="1">
      <alignment horizontal="center"/>
      <protection/>
    </xf>
    <xf numFmtId="0" fontId="9" fillId="2" borderId="30" xfId="22" applyFont="1" applyFill="1" applyBorder="1" applyAlignment="1">
      <alignment horizontal="center"/>
      <protection/>
    </xf>
    <xf numFmtId="164" fontId="9" fillId="2" borderId="29" xfId="17" applyNumberFormat="1" applyFont="1" applyFill="1" applyBorder="1" applyAlignment="1">
      <alignment horizontal="center"/>
    </xf>
    <xf numFmtId="164" fontId="9" fillId="2" borderId="27" xfId="17" applyNumberFormat="1" applyFont="1" applyFill="1" applyBorder="1" applyAlignment="1">
      <alignment horizontal="center"/>
    </xf>
    <xf numFmtId="0" fontId="13" fillId="2" borderId="27" xfId="22" applyFont="1" applyFill="1" applyBorder="1" applyAlignment="1">
      <alignment horizontal="center"/>
      <protection/>
    </xf>
    <xf numFmtId="0" fontId="9" fillId="0" borderId="0" xfId="22" applyFont="1" applyAlignment="1">
      <alignment horizontal="center"/>
      <protection/>
    </xf>
    <xf numFmtId="0" fontId="3" fillId="0" borderId="31" xfId="22" applyFont="1" applyBorder="1" applyAlignment="1" quotePrefix="1">
      <alignment horizontal="center"/>
      <protection/>
    </xf>
    <xf numFmtId="0" fontId="0" fillId="0" borderId="32" xfId="22" applyFont="1" applyBorder="1">
      <alignment/>
      <protection/>
    </xf>
    <xf numFmtId="0" fontId="0" fillId="0" borderId="33" xfId="22" applyFont="1" applyBorder="1">
      <alignment/>
      <protection/>
    </xf>
    <xf numFmtId="41" fontId="0" fillId="0" borderId="31" xfId="17" applyNumberFormat="1" applyBorder="1" applyAlignment="1">
      <alignment/>
    </xf>
    <xf numFmtId="0" fontId="0" fillId="0" borderId="31" xfId="22" applyBorder="1" applyAlignment="1">
      <alignment horizontal="center"/>
      <protection/>
    </xf>
    <xf numFmtId="0" fontId="3" fillId="0" borderId="34" xfId="22" applyFont="1" applyBorder="1" applyAlignment="1">
      <alignment horizontal="center"/>
      <protection/>
    </xf>
    <xf numFmtId="0" fontId="0" fillId="0" borderId="35" xfId="22" applyFont="1" applyBorder="1" applyAlignment="1">
      <alignment horizontal="left" indent="2"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41" fontId="0" fillId="0" borderId="34" xfId="17" applyNumberFormat="1" applyBorder="1" applyAlignment="1">
      <alignment/>
    </xf>
    <xf numFmtId="0" fontId="0" fillId="0" borderId="34" xfId="22" applyBorder="1" applyAlignment="1">
      <alignment horizontal="center"/>
      <protection/>
    </xf>
    <xf numFmtId="0" fontId="11" fillId="0" borderId="35" xfId="22" applyFont="1" applyBorder="1" applyAlignment="1">
      <alignment horizontal="left"/>
      <protection/>
    </xf>
    <xf numFmtId="0" fontId="3" fillId="0" borderId="34" xfId="22" applyFont="1" applyBorder="1" applyAlignment="1" quotePrefix="1">
      <alignment horizontal="center"/>
      <protection/>
    </xf>
    <xf numFmtId="41" fontId="0" fillId="0" borderId="34" xfId="17" applyNumberFormat="1" applyFont="1" applyBorder="1" applyAlignment="1">
      <alignment/>
    </xf>
    <xf numFmtId="0" fontId="0" fillId="0" borderId="35" xfId="22" applyBorder="1">
      <alignment/>
      <protection/>
    </xf>
    <xf numFmtId="0" fontId="0" fillId="0" borderId="36" xfId="22" applyBorder="1">
      <alignment/>
      <protection/>
    </xf>
    <xf numFmtId="0" fontId="0" fillId="0" borderId="37" xfId="22" applyFont="1" applyBorder="1">
      <alignment/>
      <protection/>
    </xf>
    <xf numFmtId="0" fontId="0" fillId="0" borderId="38" xfId="22" applyFont="1" applyBorder="1">
      <alignment/>
      <protection/>
    </xf>
    <xf numFmtId="0" fontId="7" fillId="0" borderId="39" xfId="22" applyFont="1" applyBorder="1" applyAlignment="1">
      <alignment horizontal="center"/>
      <protection/>
    </xf>
    <xf numFmtId="0" fontId="12" fillId="0" borderId="40" xfId="22" applyFont="1" applyBorder="1">
      <alignment/>
      <protection/>
    </xf>
    <xf numFmtId="0" fontId="12" fillId="0" borderId="41" xfId="22" applyFont="1" applyBorder="1">
      <alignment/>
      <protection/>
    </xf>
    <xf numFmtId="41" fontId="12" fillId="0" borderId="42" xfId="17" applyNumberFormat="1" applyFont="1" applyBorder="1" applyAlignment="1">
      <alignment/>
    </xf>
    <xf numFmtId="164" fontId="12" fillId="0" borderId="39" xfId="22" applyNumberFormat="1" applyFont="1" applyBorder="1" applyAlignment="1">
      <alignment horizontal="center"/>
      <protection/>
    </xf>
    <xf numFmtId="0" fontId="12" fillId="0" borderId="0" xfId="22" applyFont="1">
      <alignment/>
      <protection/>
    </xf>
    <xf numFmtId="0" fontId="0" fillId="0" borderId="35" xfId="22" applyFont="1" applyBorder="1" applyAlignment="1">
      <alignment horizontal="left" indent="1"/>
      <protection/>
    </xf>
    <xf numFmtId="41" fontId="3" fillId="0" borderId="43" xfId="0" applyNumberFormat="1" applyFont="1" applyBorder="1" applyAlignment="1">
      <alignment/>
    </xf>
    <xf numFmtId="41" fontId="3" fillId="0" borderId="44" xfId="0" applyNumberFormat="1" applyFont="1" applyBorder="1" applyAlignment="1">
      <alignment/>
    </xf>
    <xf numFmtId="41" fontId="3" fillId="0" borderId="45" xfId="0" applyNumberFormat="1" applyFont="1" applyBorder="1" applyAlignment="1">
      <alignment/>
    </xf>
    <xf numFmtId="0" fontId="11" fillId="0" borderId="35" xfId="22" applyFont="1" applyBorder="1">
      <alignment/>
      <protection/>
    </xf>
    <xf numFmtId="41" fontId="0" fillId="0" borderId="46" xfId="0" applyNumberFormat="1" applyBorder="1" applyAlignment="1">
      <alignment/>
    </xf>
    <xf numFmtId="0" fontId="2" fillId="0" borderId="47" xfId="0" applyNumberFormat="1" applyFont="1" applyBorder="1" applyAlignment="1">
      <alignment horizontal="centerContinuous"/>
    </xf>
    <xf numFmtId="0" fontId="0" fillId="0" borderId="48" xfId="0" applyBorder="1" applyAlignment="1">
      <alignment horizontal="centerContinuous"/>
    </xf>
    <xf numFmtId="0" fontId="0" fillId="0" borderId="49" xfId="0" applyBorder="1" applyAlignment="1">
      <alignment horizontal="centerContinuous"/>
    </xf>
    <xf numFmtId="0" fontId="2" fillId="0" borderId="50" xfId="0" applyNumberFormat="1" applyFont="1" applyBorder="1" applyAlignment="1">
      <alignment horizontal="centerContinuous"/>
    </xf>
    <xf numFmtId="0" fontId="0" fillId="0" borderId="51" xfId="0" applyBorder="1" applyAlignment="1">
      <alignment horizontal="centerContinuous"/>
    </xf>
    <xf numFmtId="0" fontId="2" fillId="0" borderId="50" xfId="0" applyNumberFormat="1" applyFont="1" applyBorder="1" applyAlignment="1" quotePrefix="1">
      <alignment horizontal="centerContinuous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1" fontId="3" fillId="0" borderId="50" xfId="0" applyNumberFormat="1" applyFont="1" applyBorder="1" applyAlignment="1">
      <alignment horizontal="center"/>
    </xf>
    <xf numFmtId="0" fontId="0" fillId="0" borderId="52" xfId="0" applyBorder="1" applyAlignment="1">
      <alignment/>
    </xf>
    <xf numFmtId="41" fontId="3" fillId="0" borderId="53" xfId="0" applyNumberFormat="1" applyFont="1" applyBorder="1" applyAlignment="1">
      <alignment horizontal="center"/>
    </xf>
    <xf numFmtId="41" fontId="3" fillId="0" borderId="54" xfId="0" applyNumberFormat="1" applyFont="1" applyBorder="1" applyAlignment="1">
      <alignment horizontal="center"/>
    </xf>
    <xf numFmtId="0" fontId="0" fillId="0" borderId="49" xfId="0" applyFont="1" applyBorder="1" applyAlignment="1">
      <alignment/>
    </xf>
    <xf numFmtId="41" fontId="3" fillId="0" borderId="51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10" fontId="3" fillId="0" borderId="56" xfId="0" applyNumberFormat="1" applyFont="1" applyBorder="1" applyAlignment="1">
      <alignment horizontal="center"/>
    </xf>
    <xf numFmtId="41" fontId="3" fillId="0" borderId="4" xfId="0" applyNumberFormat="1" applyFont="1" applyBorder="1" applyAlignment="1">
      <alignment horizontal="center"/>
    </xf>
    <xf numFmtId="9" fontId="3" fillId="0" borderId="57" xfId="0" applyNumberFormat="1" applyFont="1" applyBorder="1" applyAlignment="1">
      <alignment horizontal="center"/>
    </xf>
    <xf numFmtId="41" fontId="3" fillId="0" borderId="58" xfId="0" applyNumberFormat="1" applyFont="1" applyBorder="1" applyAlignment="1">
      <alignment horizontal="center"/>
    </xf>
    <xf numFmtId="41" fontId="3" fillId="0" borderId="59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0" fillId="0" borderId="60" xfId="0" applyNumberFormat="1" applyBorder="1" applyAlignment="1">
      <alignment/>
    </xf>
    <xf numFmtId="41" fontId="0" fillId="0" borderId="51" xfId="0" applyNumberFormat="1" applyBorder="1" applyAlignment="1">
      <alignment/>
    </xf>
    <xf numFmtId="41" fontId="0" fillId="0" borderId="58" xfId="0" applyNumberFormat="1" applyBorder="1" applyAlignment="1">
      <alignment/>
    </xf>
    <xf numFmtId="41" fontId="0" fillId="0" borderId="61" xfId="0" applyNumberFormat="1" applyBorder="1" applyAlignment="1">
      <alignment/>
    </xf>
    <xf numFmtId="41" fontId="0" fillId="0" borderId="21" xfId="0" applyNumberFormat="1" applyBorder="1" applyAlignment="1">
      <alignment/>
    </xf>
    <xf numFmtId="41" fontId="0" fillId="0" borderId="62" xfId="0" applyNumberFormat="1" applyBorder="1" applyAlignment="1">
      <alignment/>
    </xf>
    <xf numFmtId="41" fontId="0" fillId="0" borderId="63" xfId="0" applyNumberFormat="1" applyBorder="1" applyAlignment="1">
      <alignment/>
    </xf>
    <xf numFmtId="41" fontId="0" fillId="0" borderId="64" xfId="0" applyNumberFormat="1" applyBorder="1" applyAlignment="1">
      <alignment/>
    </xf>
    <xf numFmtId="41" fontId="0" fillId="0" borderId="19" xfId="0" applyNumberFormat="1" applyBorder="1" applyAlignment="1">
      <alignment/>
    </xf>
    <xf numFmtId="41" fontId="0" fillId="0" borderId="65" xfId="0" applyNumberFormat="1" applyBorder="1" applyAlignment="1">
      <alignment/>
    </xf>
    <xf numFmtId="41" fontId="0" fillId="0" borderId="23" xfId="0" applyNumberFormat="1" applyBorder="1" applyAlignment="1">
      <alignment/>
    </xf>
    <xf numFmtId="41" fontId="0" fillId="0" borderId="66" xfId="0" applyNumberFormat="1" applyBorder="1" applyAlignment="1">
      <alignment/>
    </xf>
    <xf numFmtId="41" fontId="0" fillId="0" borderId="67" xfId="0" applyNumberFormat="1" applyBorder="1" applyAlignment="1">
      <alignment/>
    </xf>
    <xf numFmtId="41" fontId="0" fillId="0" borderId="68" xfId="0" applyNumberFormat="1" applyBorder="1" applyAlignment="1">
      <alignment/>
    </xf>
    <xf numFmtId="41" fontId="0" fillId="0" borderId="69" xfId="0" applyNumberFormat="1" applyBorder="1" applyAlignment="1">
      <alignment/>
    </xf>
    <xf numFmtId="41" fontId="0" fillId="0" borderId="70" xfId="0" applyNumberFormat="1" applyBorder="1" applyAlignment="1">
      <alignment/>
    </xf>
    <xf numFmtId="41" fontId="0" fillId="0" borderId="47" xfId="0" applyNumberFormat="1" applyFont="1" applyBorder="1" applyAlignment="1">
      <alignment/>
    </xf>
    <xf numFmtId="41" fontId="0" fillId="0" borderId="52" xfId="0" applyNumberFormat="1" applyBorder="1" applyAlignment="1">
      <alignment/>
    </xf>
    <xf numFmtId="41" fontId="3" fillId="0" borderId="56" xfId="0" applyNumberFormat="1" applyFont="1" applyBorder="1" applyAlignment="1">
      <alignment horizontal="center"/>
    </xf>
    <xf numFmtId="41" fontId="0" fillId="0" borderId="71" xfId="0" applyNumberFormat="1" applyFont="1" applyBorder="1" applyAlignment="1">
      <alignment/>
    </xf>
    <xf numFmtId="41" fontId="3" fillId="0" borderId="72" xfId="0" applyNumberFormat="1" applyFont="1" applyBorder="1" applyAlignment="1">
      <alignment horizontal="center"/>
    </xf>
    <xf numFmtId="41" fontId="7" fillId="0" borderId="72" xfId="0" applyNumberFormat="1" applyFont="1" applyBorder="1" applyAlignment="1">
      <alignment horizontal="center"/>
    </xf>
    <xf numFmtId="41" fontId="3" fillId="0" borderId="73" xfId="0" applyNumberFormat="1" applyFont="1" applyBorder="1" applyAlignment="1">
      <alignment horizontal="center"/>
    </xf>
    <xf numFmtId="41" fontId="0" fillId="0" borderId="71" xfId="0" applyNumberFormat="1" applyBorder="1" applyAlignment="1">
      <alignment/>
    </xf>
    <xf numFmtId="41" fontId="0" fillId="0" borderId="72" xfId="0" applyNumberFormat="1" applyBorder="1" applyAlignment="1">
      <alignment/>
    </xf>
    <xf numFmtId="41" fontId="0" fillId="0" borderId="74" xfId="0" applyNumberFormat="1" applyBorder="1" applyAlignment="1">
      <alignment/>
    </xf>
    <xf numFmtId="41" fontId="0" fillId="0" borderId="75" xfId="0" applyNumberFormat="1" applyBorder="1" applyAlignment="1">
      <alignment/>
    </xf>
    <xf numFmtId="41" fontId="0" fillId="0" borderId="76" xfId="0" applyNumberFormat="1" applyBorder="1" applyAlignment="1">
      <alignment/>
    </xf>
    <xf numFmtId="41" fontId="0" fillId="0" borderId="77" xfId="0" applyNumberFormat="1" applyBorder="1" applyAlignment="1">
      <alignment/>
    </xf>
    <xf numFmtId="9" fontId="3" fillId="0" borderId="78" xfId="0" applyNumberFormat="1" applyFont="1" applyBorder="1" applyAlignment="1">
      <alignment horizontal="center"/>
    </xf>
    <xf numFmtId="41" fontId="0" fillId="0" borderId="48" xfId="0" applyNumberFormat="1" applyBorder="1" applyAlignment="1">
      <alignment/>
    </xf>
    <xf numFmtId="41" fontId="0" fillId="0" borderId="25" xfId="0" applyNumberFormat="1" applyBorder="1" applyAlignment="1">
      <alignment/>
    </xf>
    <xf numFmtId="41" fontId="0" fillId="0" borderId="79" xfId="0" applyNumberFormat="1" applyBorder="1" applyAlignment="1">
      <alignment/>
    </xf>
    <xf numFmtId="41" fontId="0" fillId="0" borderId="80" xfId="0" applyNumberFormat="1" applyBorder="1" applyAlignment="1">
      <alignment/>
    </xf>
    <xf numFmtId="41" fontId="3" fillId="0" borderId="81" xfId="0" applyNumberFormat="1" applyFont="1" applyBorder="1" applyAlignment="1">
      <alignment horizontal="center"/>
    </xf>
    <xf numFmtId="41" fontId="3" fillId="0" borderId="82" xfId="0" applyNumberFormat="1" applyFont="1" applyBorder="1" applyAlignment="1">
      <alignment horizontal="center"/>
    </xf>
    <xf numFmtId="41" fontId="3" fillId="0" borderId="83" xfId="0" applyNumberFormat="1" applyFont="1" applyBorder="1" applyAlignment="1">
      <alignment horizontal="center"/>
    </xf>
    <xf numFmtId="41" fontId="0" fillId="0" borderId="84" xfId="0" applyNumberFormat="1" applyBorder="1" applyAlignment="1">
      <alignment/>
    </xf>
    <xf numFmtId="41" fontId="0" fillId="0" borderId="82" xfId="0" applyNumberFormat="1" applyBorder="1" applyAlignment="1">
      <alignment/>
    </xf>
    <xf numFmtId="41" fontId="0" fillId="0" borderId="85" xfId="0" applyNumberFormat="1" applyBorder="1" applyAlignment="1">
      <alignment/>
    </xf>
    <xf numFmtId="41" fontId="0" fillId="0" borderId="86" xfId="0" applyNumberFormat="1" applyBorder="1" applyAlignment="1">
      <alignment/>
    </xf>
    <xf numFmtId="41" fontId="0" fillId="0" borderId="87" xfId="0" applyNumberFormat="1" applyBorder="1" applyAlignment="1">
      <alignment/>
    </xf>
    <xf numFmtId="41" fontId="0" fillId="0" borderId="88" xfId="0" applyNumberFormat="1" applyBorder="1" applyAlignment="1">
      <alignment/>
    </xf>
    <xf numFmtId="10" fontId="3" fillId="0" borderId="89" xfId="0" applyNumberFormat="1" applyFont="1" applyBorder="1" applyAlignment="1">
      <alignment horizontal="center"/>
    </xf>
    <xf numFmtId="41" fontId="3" fillId="0" borderId="90" xfId="0" applyNumberFormat="1" applyFont="1" applyBorder="1" applyAlignment="1">
      <alignment horizontal="center"/>
    </xf>
    <xf numFmtId="41" fontId="0" fillId="0" borderId="91" xfId="0" applyNumberFormat="1" applyBorder="1" applyAlignment="1">
      <alignment/>
    </xf>
    <xf numFmtId="41" fontId="0" fillId="0" borderId="92" xfId="0" applyNumberFormat="1" applyBorder="1" applyAlignment="1">
      <alignment/>
    </xf>
    <xf numFmtId="41" fontId="0" fillId="0" borderId="93" xfId="0" applyNumberFormat="1" applyBorder="1" applyAlignment="1">
      <alignment/>
    </xf>
    <xf numFmtId="41" fontId="0" fillId="0" borderId="94" xfId="0" applyNumberFormat="1" applyBorder="1" applyAlignment="1">
      <alignment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41" fontId="0" fillId="0" borderId="95" xfId="0" applyNumberFormat="1" applyBorder="1" applyAlignment="1">
      <alignment/>
    </xf>
    <xf numFmtId="41" fontId="0" fillId="0" borderId="96" xfId="0" applyNumberFormat="1" applyBorder="1" applyAlignment="1">
      <alignment/>
    </xf>
    <xf numFmtId="41" fontId="0" fillId="0" borderId="97" xfId="0" applyNumberFormat="1" applyBorder="1" applyAlignment="1">
      <alignment/>
    </xf>
    <xf numFmtId="41" fontId="3" fillId="0" borderId="98" xfId="0" applyNumberFormat="1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omma_MANARTS_JE" xfId="17"/>
    <cellStyle name="Currency" xfId="18"/>
    <cellStyle name="Currency [0]" xfId="19"/>
    <cellStyle name="Followed Hyperlink" xfId="20"/>
    <cellStyle name="Hyperlink" xfId="21"/>
    <cellStyle name="Normal_MANARTS_J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="67" zoomScaleNormal="67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11" width="20.7109375" style="0" customWidth="1"/>
  </cols>
  <sheetData>
    <row r="1" spans="1:11" ht="18.75" thickTop="1">
      <c r="A1" s="20" t="s">
        <v>121</v>
      </c>
      <c r="B1" s="21"/>
      <c r="C1" s="22"/>
      <c r="D1" s="22"/>
      <c r="E1" s="22"/>
      <c r="F1" s="22"/>
      <c r="G1" s="22"/>
      <c r="H1" s="22"/>
      <c r="I1" s="22"/>
      <c r="J1" s="23"/>
      <c r="K1" s="24"/>
    </row>
    <row r="2" spans="1:11" ht="18">
      <c r="A2" s="25" t="s">
        <v>0</v>
      </c>
      <c r="B2" s="14"/>
      <c r="C2" s="4"/>
      <c r="D2" s="4"/>
      <c r="E2" s="4"/>
      <c r="F2" s="4"/>
      <c r="G2" s="4"/>
      <c r="H2" s="4"/>
      <c r="I2" s="4"/>
      <c r="J2" s="5"/>
      <c r="K2" s="26"/>
    </row>
    <row r="3" spans="1:11" ht="18">
      <c r="A3" s="27" t="s">
        <v>58</v>
      </c>
      <c r="B3" s="15"/>
      <c r="C3" s="4"/>
      <c r="D3" s="4"/>
      <c r="E3" s="4"/>
      <c r="F3" s="4"/>
      <c r="G3" s="4"/>
      <c r="H3" s="4"/>
      <c r="I3" s="4"/>
      <c r="J3" s="5"/>
      <c r="K3" s="26"/>
    </row>
    <row r="4" spans="1:11" ht="18.75" thickBot="1">
      <c r="A4" s="28"/>
      <c r="B4" s="3"/>
      <c r="C4" s="1"/>
      <c r="D4" s="1"/>
      <c r="E4" s="1"/>
      <c r="F4" s="1"/>
      <c r="G4" s="1"/>
      <c r="H4" s="1"/>
      <c r="I4" s="1"/>
      <c r="J4" s="2"/>
      <c r="K4" s="29"/>
    </row>
    <row r="5" spans="1:11" ht="12.75">
      <c r="A5" s="30"/>
      <c r="B5" s="16"/>
      <c r="C5" s="10"/>
      <c r="D5" s="10"/>
      <c r="E5" s="10"/>
      <c r="F5" s="10"/>
      <c r="G5" s="10"/>
      <c r="H5" s="10"/>
      <c r="I5" s="10"/>
      <c r="J5" s="11"/>
      <c r="K5" s="31"/>
    </row>
    <row r="6" spans="1:11" ht="12.75">
      <c r="A6" s="32"/>
      <c r="B6" s="12" t="s">
        <v>16</v>
      </c>
      <c r="C6" s="12" t="s">
        <v>17</v>
      </c>
      <c r="D6" s="12" t="s">
        <v>17</v>
      </c>
      <c r="E6" s="12" t="s">
        <v>17</v>
      </c>
      <c r="F6" s="12" t="s">
        <v>17</v>
      </c>
      <c r="G6" s="12" t="s">
        <v>17</v>
      </c>
      <c r="H6" s="12" t="s">
        <v>17</v>
      </c>
      <c r="I6" s="12" t="s">
        <v>82</v>
      </c>
      <c r="J6" s="13"/>
      <c r="K6" s="33" t="s">
        <v>16</v>
      </c>
    </row>
    <row r="7" spans="1:11" ht="12.75">
      <c r="A7" s="32"/>
      <c r="B7" s="51" t="s">
        <v>1</v>
      </c>
      <c r="C7" s="12" t="s">
        <v>18</v>
      </c>
      <c r="D7" s="12" t="s">
        <v>19</v>
      </c>
      <c r="E7" s="12" t="s">
        <v>20</v>
      </c>
      <c r="F7" s="12" t="s">
        <v>21</v>
      </c>
      <c r="G7" s="12" t="s">
        <v>22</v>
      </c>
      <c r="H7" s="12" t="s">
        <v>122</v>
      </c>
      <c r="I7" s="12" t="s">
        <v>2</v>
      </c>
      <c r="J7" s="13" t="s">
        <v>2</v>
      </c>
      <c r="K7" s="33" t="s">
        <v>4</v>
      </c>
    </row>
    <row r="8" spans="1:11" ht="13.5" thickBot="1">
      <c r="A8" s="34"/>
      <c r="B8" s="42" t="s">
        <v>3</v>
      </c>
      <c r="C8" s="42" t="s">
        <v>3</v>
      </c>
      <c r="D8" s="42" t="s">
        <v>3</v>
      </c>
      <c r="E8" s="42" t="s">
        <v>3</v>
      </c>
      <c r="F8" s="42" t="s">
        <v>3</v>
      </c>
      <c r="G8" s="42" t="s">
        <v>3</v>
      </c>
      <c r="H8" s="42" t="s">
        <v>3</v>
      </c>
      <c r="I8" s="42" t="s">
        <v>3</v>
      </c>
      <c r="J8" s="42" t="s">
        <v>3</v>
      </c>
      <c r="K8" s="43" t="s">
        <v>3</v>
      </c>
    </row>
    <row r="9" spans="1:11" ht="12.75">
      <c r="A9" s="35"/>
      <c r="B9" s="17"/>
      <c r="C9" s="6"/>
      <c r="D9" s="6"/>
      <c r="E9" s="6"/>
      <c r="F9" s="6"/>
      <c r="G9" s="6"/>
      <c r="H9" s="6"/>
      <c r="I9" s="6"/>
      <c r="J9" s="7"/>
      <c r="K9" s="36"/>
    </row>
    <row r="10" spans="1:11" ht="12.75">
      <c r="A10" s="41" t="s">
        <v>8</v>
      </c>
      <c r="B10" s="18"/>
      <c r="C10" s="8"/>
      <c r="D10" s="8"/>
      <c r="E10" s="8"/>
      <c r="F10" s="8"/>
      <c r="G10" s="8"/>
      <c r="H10" s="8"/>
      <c r="I10" s="8"/>
      <c r="J10" s="9"/>
      <c r="K10" s="40"/>
    </row>
    <row r="11" spans="1:11" ht="12.75">
      <c r="A11" s="37"/>
      <c r="B11" s="18"/>
      <c r="C11" s="8"/>
      <c r="D11" s="8"/>
      <c r="E11" s="8"/>
      <c r="F11" s="8"/>
      <c r="G11" s="8"/>
      <c r="H11" s="8"/>
      <c r="I11" s="8"/>
      <c r="J11" s="9"/>
      <c r="K11" s="40"/>
    </row>
    <row r="12" spans="1:11" ht="12.75">
      <c r="A12" s="37" t="s">
        <v>23</v>
      </c>
      <c r="B12" s="18">
        <f>+'Muni - 2008 FS'!L12</f>
        <v>0</v>
      </c>
      <c r="C12" s="8"/>
      <c r="D12" s="8"/>
      <c r="E12" s="8"/>
      <c r="F12" s="8"/>
      <c r="G12" s="8"/>
      <c r="H12" s="8"/>
      <c r="I12" s="8">
        <f>SUM(B12:H12)</f>
        <v>0</v>
      </c>
      <c r="J12" s="8"/>
      <c r="K12" s="38">
        <f>+I12+J12</f>
        <v>0</v>
      </c>
    </row>
    <row r="13" spans="1:11" ht="12.75">
      <c r="A13" s="37" t="s">
        <v>24</v>
      </c>
      <c r="B13" s="18">
        <f>+'Muni - 2008 FS'!L13</f>
        <v>0</v>
      </c>
      <c r="C13" s="8"/>
      <c r="D13" s="8"/>
      <c r="E13" s="8"/>
      <c r="F13" s="8"/>
      <c r="G13" s="8"/>
      <c r="H13" s="8"/>
      <c r="I13" s="8">
        <f aca="true" t="shared" si="0" ref="I13:I20">SUM(B13:H13)</f>
        <v>0</v>
      </c>
      <c r="J13" s="8"/>
      <c r="K13" s="38">
        <f aca="true" t="shared" si="1" ref="K13:K20">+I13+J13</f>
        <v>0</v>
      </c>
    </row>
    <row r="14" spans="1:11" ht="12.75">
      <c r="A14" s="37" t="s">
        <v>61</v>
      </c>
      <c r="B14" s="18">
        <f>+'Muni - 2008 FS'!L14</f>
        <v>0</v>
      </c>
      <c r="C14" s="8"/>
      <c r="D14" s="8"/>
      <c r="E14" s="8"/>
      <c r="F14" s="8"/>
      <c r="G14" s="8"/>
      <c r="H14" s="8"/>
      <c r="I14" s="8">
        <f t="shared" si="0"/>
        <v>0</v>
      </c>
      <c r="J14" s="8"/>
      <c r="K14" s="38">
        <f t="shared" si="1"/>
        <v>0</v>
      </c>
    </row>
    <row r="15" spans="1:11" ht="12.75">
      <c r="A15" s="37" t="s">
        <v>57</v>
      </c>
      <c r="B15" s="18">
        <f>+'Muni - 2008 FS'!L15</f>
        <v>0</v>
      </c>
      <c r="C15" s="8"/>
      <c r="D15" s="8"/>
      <c r="E15" s="8"/>
      <c r="F15" s="8"/>
      <c r="G15" s="8"/>
      <c r="H15" s="8"/>
      <c r="I15" s="8">
        <f t="shared" si="0"/>
        <v>0</v>
      </c>
      <c r="J15" s="8"/>
      <c r="K15" s="38">
        <f t="shared" si="1"/>
        <v>0</v>
      </c>
    </row>
    <row r="16" spans="1:11" ht="12.75">
      <c r="A16" s="37" t="s">
        <v>25</v>
      </c>
      <c r="B16" s="18">
        <f>+'Muni - 2008 FS'!L16</f>
        <v>0</v>
      </c>
      <c r="C16" s="8"/>
      <c r="D16" s="8"/>
      <c r="E16" s="8"/>
      <c r="F16" s="8"/>
      <c r="G16" s="8"/>
      <c r="H16" s="8"/>
      <c r="I16" s="8">
        <f t="shared" si="0"/>
        <v>0</v>
      </c>
      <c r="J16" s="8"/>
      <c r="K16" s="38">
        <f t="shared" si="1"/>
        <v>0</v>
      </c>
    </row>
    <row r="17" spans="1:11" ht="12.75">
      <c r="A17" s="37" t="s">
        <v>26</v>
      </c>
      <c r="B17" s="18">
        <f>+'Muni - 2008 FS'!L17</f>
        <v>0</v>
      </c>
      <c r="C17" s="8"/>
      <c r="D17" s="8"/>
      <c r="E17" s="8"/>
      <c r="F17" s="8"/>
      <c r="G17" s="8"/>
      <c r="H17" s="8"/>
      <c r="I17" s="8">
        <f t="shared" si="0"/>
        <v>0</v>
      </c>
      <c r="J17" s="8"/>
      <c r="K17" s="38">
        <f t="shared" si="1"/>
        <v>0</v>
      </c>
    </row>
    <row r="18" spans="1:11" ht="12.75">
      <c r="A18" s="37" t="s">
        <v>55</v>
      </c>
      <c r="B18" s="18">
        <f>+'Muni - 2008 FS'!L18</f>
        <v>0</v>
      </c>
      <c r="C18" s="8"/>
      <c r="D18" s="8"/>
      <c r="E18" s="8"/>
      <c r="F18" s="8"/>
      <c r="G18" s="8"/>
      <c r="H18" s="8"/>
      <c r="I18" s="8">
        <f t="shared" si="0"/>
        <v>0</v>
      </c>
      <c r="J18" s="8"/>
      <c r="K18" s="38">
        <f t="shared" si="1"/>
        <v>0</v>
      </c>
    </row>
    <row r="19" spans="1:11" ht="12.75">
      <c r="A19" s="37" t="s">
        <v>66</v>
      </c>
      <c r="B19" s="18">
        <f>+'Muni - 2008 FS'!L19</f>
        <v>0</v>
      </c>
      <c r="C19" s="8"/>
      <c r="D19" s="8"/>
      <c r="E19" s="8"/>
      <c r="F19" s="8"/>
      <c r="G19" s="8"/>
      <c r="H19" s="8"/>
      <c r="I19" s="8">
        <f t="shared" si="0"/>
        <v>0</v>
      </c>
      <c r="J19" s="8"/>
      <c r="K19" s="38">
        <f t="shared" si="1"/>
        <v>0</v>
      </c>
    </row>
    <row r="20" spans="1:11" ht="12.75">
      <c r="A20" s="37" t="s">
        <v>27</v>
      </c>
      <c r="B20" s="19">
        <f>+'Muni - 2008 FS'!L20</f>
        <v>0</v>
      </c>
      <c r="C20" s="19"/>
      <c r="D20" s="19"/>
      <c r="E20" s="19"/>
      <c r="F20" s="19"/>
      <c r="G20" s="19"/>
      <c r="H20" s="19"/>
      <c r="I20" s="19">
        <f t="shared" si="0"/>
        <v>0</v>
      </c>
      <c r="J20" s="19"/>
      <c r="K20" s="39">
        <f t="shared" si="1"/>
        <v>0</v>
      </c>
    </row>
    <row r="21" spans="1:11" ht="12.75">
      <c r="A21" s="37"/>
      <c r="B21" s="18"/>
      <c r="C21" s="8"/>
      <c r="D21" s="8"/>
      <c r="E21" s="8"/>
      <c r="F21" s="8"/>
      <c r="G21" s="8"/>
      <c r="H21" s="8"/>
      <c r="I21" s="8"/>
      <c r="J21" s="8"/>
      <c r="K21" s="40"/>
    </row>
    <row r="22" spans="1:11" ht="13.5" thickBot="1">
      <c r="A22" s="41" t="s">
        <v>5</v>
      </c>
      <c r="B22" s="44">
        <f aca="true" t="shared" si="2" ref="B22:K22">SUM(B12:B20)</f>
        <v>0</v>
      </c>
      <c r="C22" s="44">
        <f t="shared" si="2"/>
        <v>0</v>
      </c>
      <c r="D22" s="44">
        <f t="shared" si="2"/>
        <v>0</v>
      </c>
      <c r="E22" s="44">
        <f t="shared" si="2"/>
        <v>0</v>
      </c>
      <c r="F22" s="44">
        <f t="shared" si="2"/>
        <v>0</v>
      </c>
      <c r="G22" s="44">
        <f t="shared" si="2"/>
        <v>0</v>
      </c>
      <c r="H22" s="44">
        <f t="shared" si="2"/>
        <v>0</v>
      </c>
      <c r="I22" s="56">
        <f t="shared" si="2"/>
        <v>0</v>
      </c>
      <c r="J22" s="55">
        <f t="shared" si="2"/>
        <v>0</v>
      </c>
      <c r="K22" s="45">
        <f t="shared" si="2"/>
        <v>0</v>
      </c>
    </row>
    <row r="23" spans="1:11" ht="13.5" thickTop="1">
      <c r="A23" s="37"/>
      <c r="B23" s="18"/>
      <c r="C23" s="8"/>
      <c r="D23" s="8"/>
      <c r="E23" s="8"/>
      <c r="F23" s="8"/>
      <c r="G23" s="8"/>
      <c r="H23" s="8"/>
      <c r="I23" s="8"/>
      <c r="J23" s="8"/>
      <c r="K23" s="40"/>
    </row>
    <row r="24" spans="1:11" ht="12.75">
      <c r="A24" s="37" t="s">
        <v>28</v>
      </c>
      <c r="B24" s="18">
        <f>+'Muni - 2008 FS'!L24</f>
        <v>0</v>
      </c>
      <c r="C24" s="8"/>
      <c r="D24" s="8"/>
      <c r="E24" s="8"/>
      <c r="F24" s="8"/>
      <c r="G24" s="8"/>
      <c r="H24" s="8"/>
      <c r="I24" s="8">
        <f aca="true" t="shared" si="3" ref="I24:I30">SUM(B24:H24)</f>
        <v>0</v>
      </c>
      <c r="J24" s="8"/>
      <c r="K24" s="38">
        <f aca="true" t="shared" si="4" ref="K24:K29">+I24+J24</f>
        <v>0</v>
      </c>
    </row>
    <row r="25" spans="1:11" ht="12.75">
      <c r="A25" s="37" t="s">
        <v>29</v>
      </c>
      <c r="B25" s="18">
        <f>+'Muni - 2008 FS'!L25</f>
        <v>0</v>
      </c>
      <c r="C25" s="8"/>
      <c r="D25" s="8"/>
      <c r="E25" s="8"/>
      <c r="F25" s="8"/>
      <c r="G25" s="8"/>
      <c r="H25" s="8"/>
      <c r="I25" s="8">
        <f t="shared" si="3"/>
        <v>0</v>
      </c>
      <c r="J25" s="8"/>
      <c r="K25" s="38">
        <f t="shared" si="4"/>
        <v>0</v>
      </c>
    </row>
    <row r="26" spans="1:11" ht="12.75">
      <c r="A26" s="37" t="s">
        <v>77</v>
      </c>
      <c r="B26" s="18">
        <f>+'Muni - 2008 FS'!L26</f>
        <v>0</v>
      </c>
      <c r="C26" s="8"/>
      <c r="D26" s="8"/>
      <c r="E26" s="8"/>
      <c r="F26" s="8"/>
      <c r="G26" s="8"/>
      <c r="H26" s="8"/>
      <c r="I26" s="8">
        <f t="shared" si="3"/>
        <v>0</v>
      </c>
      <c r="J26" s="8"/>
      <c r="K26" s="38">
        <f t="shared" si="4"/>
        <v>0</v>
      </c>
    </row>
    <row r="27" spans="1:11" ht="12.75">
      <c r="A27" s="37" t="s">
        <v>56</v>
      </c>
      <c r="B27" s="18">
        <f>+'Muni - 2008 FS'!L27</f>
        <v>0</v>
      </c>
      <c r="C27" s="8"/>
      <c r="D27" s="8"/>
      <c r="E27" s="8"/>
      <c r="F27" s="8"/>
      <c r="G27" s="8"/>
      <c r="H27" s="8"/>
      <c r="I27" s="8">
        <f t="shared" si="3"/>
        <v>0</v>
      </c>
      <c r="J27" s="8"/>
      <c r="K27" s="38">
        <f t="shared" si="4"/>
        <v>0</v>
      </c>
    </row>
    <row r="28" spans="1:11" ht="12.75">
      <c r="A28" s="37" t="s">
        <v>30</v>
      </c>
      <c r="B28" s="18">
        <f>+'Muni - 2008 FS'!L28</f>
        <v>0</v>
      </c>
      <c r="C28" s="8"/>
      <c r="D28" s="8"/>
      <c r="E28" s="8"/>
      <c r="F28" s="8"/>
      <c r="G28" s="8"/>
      <c r="H28" s="8"/>
      <c r="I28" s="8">
        <f t="shared" si="3"/>
        <v>0</v>
      </c>
      <c r="J28" s="8"/>
      <c r="K28" s="38">
        <f t="shared" si="4"/>
        <v>0</v>
      </c>
    </row>
    <row r="29" spans="1:11" ht="12.75">
      <c r="A29" s="37" t="s">
        <v>31</v>
      </c>
      <c r="B29" s="18">
        <f>+'Muni - 2008 FS'!L29</f>
        <v>0</v>
      </c>
      <c r="C29" s="8"/>
      <c r="D29" s="8"/>
      <c r="E29" s="8"/>
      <c r="F29" s="8"/>
      <c r="G29" s="8"/>
      <c r="H29" s="8"/>
      <c r="I29" s="8">
        <f t="shared" si="3"/>
        <v>0</v>
      </c>
      <c r="J29" s="8"/>
      <c r="K29" s="38">
        <f t="shared" si="4"/>
        <v>0</v>
      </c>
    </row>
    <row r="30" spans="1:11" ht="12.75">
      <c r="A30" s="37" t="s">
        <v>32</v>
      </c>
      <c r="B30" s="19">
        <f>+'Muni - 2008 FS'!L30</f>
        <v>0</v>
      </c>
      <c r="C30" s="19"/>
      <c r="D30" s="19"/>
      <c r="E30" s="19"/>
      <c r="F30" s="19"/>
      <c r="G30" s="19"/>
      <c r="H30" s="19"/>
      <c r="I30" s="19">
        <f t="shared" si="3"/>
        <v>0</v>
      </c>
      <c r="J30" s="19"/>
      <c r="K30" s="39">
        <f>+I30+J30</f>
        <v>0</v>
      </c>
    </row>
    <row r="31" spans="1:11" ht="12.75">
      <c r="A31" s="37"/>
      <c r="B31" s="18"/>
      <c r="C31" s="8"/>
      <c r="D31" s="8"/>
      <c r="E31" s="8"/>
      <c r="F31" s="8"/>
      <c r="G31" s="8"/>
      <c r="H31" s="8"/>
      <c r="I31" s="8"/>
      <c r="J31" s="8"/>
      <c r="K31" s="40"/>
    </row>
    <row r="32" spans="1:11" ht="12.75">
      <c r="A32" s="41" t="s">
        <v>6</v>
      </c>
      <c r="B32" s="46">
        <f aca="true" t="shared" si="5" ref="B32:K32">SUM(B24:B30)</f>
        <v>0</v>
      </c>
      <c r="C32" s="47">
        <f t="shared" si="5"/>
        <v>0</v>
      </c>
      <c r="D32" s="47">
        <f t="shared" si="5"/>
        <v>0</v>
      </c>
      <c r="E32" s="47">
        <f t="shared" si="5"/>
        <v>0</v>
      </c>
      <c r="F32" s="47">
        <f t="shared" si="5"/>
        <v>0</v>
      </c>
      <c r="G32" s="47">
        <f t="shared" si="5"/>
        <v>0</v>
      </c>
      <c r="H32" s="47">
        <f t="shared" si="5"/>
        <v>0</v>
      </c>
      <c r="I32" s="47">
        <f t="shared" si="5"/>
        <v>0</v>
      </c>
      <c r="J32" s="47">
        <f t="shared" si="5"/>
        <v>0</v>
      </c>
      <c r="K32" s="48">
        <f t="shared" si="5"/>
        <v>0</v>
      </c>
    </row>
    <row r="33" spans="1:11" ht="12.75">
      <c r="A33" s="37"/>
      <c r="B33" s="18"/>
      <c r="C33" s="8"/>
      <c r="D33" s="8"/>
      <c r="E33" s="8"/>
      <c r="F33" s="8"/>
      <c r="G33" s="8"/>
      <c r="H33" s="8"/>
      <c r="I33" s="8"/>
      <c r="J33" s="8"/>
      <c r="K33" s="40"/>
    </row>
    <row r="34" spans="1:11" ht="12.75">
      <c r="A34" s="41" t="s">
        <v>33</v>
      </c>
      <c r="B34" s="49">
        <f aca="true" t="shared" si="6" ref="B34:J34">+B22+B32</f>
        <v>0</v>
      </c>
      <c r="C34" s="49">
        <f t="shared" si="6"/>
        <v>0</v>
      </c>
      <c r="D34" s="49">
        <f t="shared" si="6"/>
        <v>0</v>
      </c>
      <c r="E34" s="49">
        <f t="shared" si="6"/>
        <v>0</v>
      </c>
      <c r="F34" s="49">
        <f t="shared" si="6"/>
        <v>0</v>
      </c>
      <c r="G34" s="49">
        <f t="shared" si="6"/>
        <v>0</v>
      </c>
      <c r="H34" s="49">
        <f t="shared" si="6"/>
        <v>0</v>
      </c>
      <c r="I34" s="57">
        <f>SUM(B34:H34)</f>
        <v>0</v>
      </c>
      <c r="J34" s="49">
        <f t="shared" si="6"/>
        <v>0</v>
      </c>
      <c r="K34" s="50">
        <f>+I34+J34</f>
        <v>0</v>
      </c>
    </row>
    <row r="35" spans="1:11" ht="12.75">
      <c r="A35" s="37"/>
      <c r="B35" s="18"/>
      <c r="C35" s="8"/>
      <c r="D35" s="8"/>
      <c r="E35" s="8"/>
      <c r="F35" s="8"/>
      <c r="G35" s="8"/>
      <c r="H35" s="8"/>
      <c r="I35" s="8">
        <f>SUM(B35:H35)</f>
        <v>0</v>
      </c>
      <c r="J35" s="8"/>
      <c r="K35" s="38">
        <f>+I35+J35</f>
        <v>0</v>
      </c>
    </row>
    <row r="36" spans="1:11" ht="12.75">
      <c r="A36" s="37" t="s">
        <v>108</v>
      </c>
      <c r="B36" s="18">
        <f>+'Muni - 2008 FS'!L36</f>
        <v>0</v>
      </c>
      <c r="C36" s="8"/>
      <c r="D36" s="8"/>
      <c r="E36" s="8"/>
      <c r="F36" s="8"/>
      <c r="G36" s="8"/>
      <c r="H36" s="8"/>
      <c r="I36" s="8">
        <f>SUM(B36:H36)</f>
        <v>0</v>
      </c>
      <c r="J36" s="8"/>
      <c r="K36" s="38">
        <f>+I36+J36</f>
        <v>0</v>
      </c>
    </row>
    <row r="37" spans="1:11" ht="12.75">
      <c r="A37" s="37" t="s">
        <v>62</v>
      </c>
      <c r="B37" s="18">
        <f>+'Muni - 2008 FS'!L37</f>
        <v>0</v>
      </c>
      <c r="C37" s="8"/>
      <c r="D37" s="8"/>
      <c r="E37" s="8"/>
      <c r="F37" s="8"/>
      <c r="G37" s="8"/>
      <c r="H37" s="8"/>
      <c r="I37" s="8">
        <f>SUM(B37:H37)</f>
        <v>0</v>
      </c>
      <c r="J37" s="8"/>
      <c r="K37" s="38">
        <f>+I37+J37</f>
        <v>0</v>
      </c>
    </row>
    <row r="38" spans="1:11" ht="12.75">
      <c r="A38" s="37" t="s">
        <v>63</v>
      </c>
      <c r="B38" s="19">
        <f>+'Muni - 2008 FS'!L38</f>
        <v>0</v>
      </c>
      <c r="C38" s="19"/>
      <c r="D38" s="19"/>
      <c r="E38" s="19"/>
      <c r="F38" s="19"/>
      <c r="G38" s="19"/>
      <c r="H38" s="19"/>
      <c r="I38" s="19">
        <f>SUM(B38:H38)</f>
        <v>0</v>
      </c>
      <c r="J38" s="19"/>
      <c r="K38" s="39">
        <f>+I38+J38</f>
        <v>0</v>
      </c>
    </row>
    <row r="39" spans="1:11" ht="12.75">
      <c r="A39" s="37"/>
      <c r="B39" s="18"/>
      <c r="C39" s="8"/>
      <c r="D39" s="8"/>
      <c r="E39" s="8"/>
      <c r="F39" s="8"/>
      <c r="G39" s="8"/>
      <c r="H39" s="8"/>
      <c r="I39" s="8"/>
      <c r="J39" s="8"/>
      <c r="K39" s="40"/>
    </row>
    <row r="40" spans="1:11" ht="13.5" thickBot="1">
      <c r="A40" s="41" t="s">
        <v>7</v>
      </c>
      <c r="B40" s="44">
        <f aca="true" t="shared" si="7" ref="B40:K40">SUM(B34:B38)</f>
        <v>0</v>
      </c>
      <c r="C40" s="44">
        <f t="shared" si="7"/>
        <v>0</v>
      </c>
      <c r="D40" s="44">
        <f t="shared" si="7"/>
        <v>0</v>
      </c>
      <c r="E40" s="44">
        <f t="shared" si="7"/>
        <v>0</v>
      </c>
      <c r="F40" s="44">
        <f t="shared" si="7"/>
        <v>0</v>
      </c>
      <c r="G40" s="44">
        <f t="shared" si="7"/>
        <v>0</v>
      </c>
      <c r="H40" s="44">
        <f t="shared" si="7"/>
        <v>0</v>
      </c>
      <c r="I40" s="44">
        <f t="shared" si="7"/>
        <v>0</v>
      </c>
      <c r="J40" s="44">
        <f t="shared" si="7"/>
        <v>0</v>
      </c>
      <c r="K40" s="45">
        <f t="shared" si="7"/>
        <v>0</v>
      </c>
    </row>
    <row r="41" spans="1:11" ht="13.5" thickTop="1">
      <c r="A41" s="37"/>
      <c r="B41" s="18"/>
      <c r="C41" s="8"/>
      <c r="D41" s="8"/>
      <c r="E41" s="8"/>
      <c r="F41" s="8"/>
      <c r="G41" s="8"/>
      <c r="H41" s="8"/>
      <c r="I41" s="8"/>
      <c r="J41" s="8"/>
      <c r="K41" s="40"/>
    </row>
    <row r="42" spans="1:11" ht="12.75">
      <c r="A42" s="37"/>
      <c r="B42" s="18"/>
      <c r="C42" s="8"/>
      <c r="D42" s="8"/>
      <c r="E42" s="8"/>
      <c r="F42" s="8"/>
      <c r="G42" s="8"/>
      <c r="H42" s="8"/>
      <c r="I42" s="8"/>
      <c r="J42" s="8"/>
      <c r="K42" s="40"/>
    </row>
    <row r="43" spans="1:11" ht="12.75">
      <c r="A43" s="37"/>
      <c r="B43" s="18"/>
      <c r="C43" s="8"/>
      <c r="D43" s="8"/>
      <c r="E43" s="8"/>
      <c r="F43" s="8"/>
      <c r="G43" s="8"/>
      <c r="H43" s="8"/>
      <c r="I43" s="8"/>
      <c r="J43" s="8"/>
      <c r="K43" s="40"/>
    </row>
    <row r="44" spans="1:11" ht="12.75">
      <c r="A44" s="41" t="s">
        <v>35</v>
      </c>
      <c r="B44" s="18"/>
      <c r="C44" s="8"/>
      <c r="D44" s="8"/>
      <c r="E44" s="8"/>
      <c r="F44" s="8"/>
      <c r="G44" s="8"/>
      <c r="H44" s="8"/>
      <c r="I44" s="8"/>
      <c r="J44" s="8"/>
      <c r="K44" s="40"/>
    </row>
    <row r="45" spans="1:11" ht="12.75">
      <c r="A45" s="37"/>
      <c r="B45" s="18"/>
      <c r="C45" s="8"/>
      <c r="D45" s="8"/>
      <c r="E45" s="8"/>
      <c r="F45" s="8"/>
      <c r="G45" s="8"/>
      <c r="H45" s="8"/>
      <c r="I45" s="8"/>
      <c r="J45" s="8"/>
      <c r="K45" s="40"/>
    </row>
    <row r="46" spans="1:11" ht="12.75">
      <c r="A46" s="37" t="s">
        <v>36</v>
      </c>
      <c r="B46" s="18">
        <f>+'Muni - 2008 FS'!L46</f>
        <v>0</v>
      </c>
      <c r="C46" s="8"/>
      <c r="D46" s="8"/>
      <c r="E46" s="8"/>
      <c r="F46" s="8"/>
      <c r="G46" s="8"/>
      <c r="H46" s="8"/>
      <c r="I46" s="8">
        <f aca="true" t="shared" si="8" ref="I46:I55">SUM(B46:H46)</f>
        <v>0</v>
      </c>
      <c r="J46" s="8"/>
      <c r="K46" s="38">
        <f aca="true" t="shared" si="9" ref="K46:K55">+I46+J46</f>
        <v>0</v>
      </c>
    </row>
    <row r="47" spans="1:11" ht="12.75">
      <c r="A47" s="37" t="s">
        <v>37</v>
      </c>
      <c r="B47" s="18">
        <f>+'Muni - 2008 FS'!L47</f>
        <v>0</v>
      </c>
      <c r="C47" s="8"/>
      <c r="D47" s="8"/>
      <c r="E47" s="8"/>
      <c r="F47" s="8"/>
      <c r="G47" s="8"/>
      <c r="H47" s="8"/>
      <c r="I47" s="8">
        <f t="shared" si="8"/>
        <v>0</v>
      </c>
      <c r="J47" s="8"/>
      <c r="K47" s="38">
        <f t="shared" si="9"/>
        <v>0</v>
      </c>
    </row>
    <row r="48" spans="1:11" ht="12.75">
      <c r="A48" s="37" t="s">
        <v>38</v>
      </c>
      <c r="B48" s="18">
        <f>+'Muni - 2008 FS'!L48</f>
        <v>0</v>
      </c>
      <c r="C48" s="8"/>
      <c r="D48" s="8"/>
      <c r="E48" s="8"/>
      <c r="F48" s="8"/>
      <c r="G48" s="8"/>
      <c r="H48" s="8"/>
      <c r="I48" s="8">
        <f t="shared" si="8"/>
        <v>0</v>
      </c>
      <c r="J48" s="8"/>
      <c r="K48" s="38">
        <f t="shared" si="9"/>
        <v>0</v>
      </c>
    </row>
    <row r="49" spans="1:11" ht="12.75">
      <c r="A49" s="37" t="s">
        <v>39</v>
      </c>
      <c r="B49" s="18">
        <f>+'Muni - 2008 FS'!L49</f>
        <v>0</v>
      </c>
      <c r="C49" s="8"/>
      <c r="D49" s="8"/>
      <c r="E49" s="8"/>
      <c r="F49" s="8"/>
      <c r="G49" s="8"/>
      <c r="H49" s="8"/>
      <c r="I49" s="8">
        <f t="shared" si="8"/>
        <v>0</v>
      </c>
      <c r="J49" s="8"/>
      <c r="K49" s="38">
        <f t="shared" si="9"/>
        <v>0</v>
      </c>
    </row>
    <row r="50" spans="1:11" ht="12.75">
      <c r="A50" s="37" t="s">
        <v>40</v>
      </c>
      <c r="B50" s="18">
        <f>+'Muni - 2008 FS'!L50</f>
        <v>0</v>
      </c>
      <c r="C50" s="8"/>
      <c r="D50" s="8"/>
      <c r="E50" s="8"/>
      <c r="F50" s="8"/>
      <c r="G50" s="8"/>
      <c r="H50" s="8"/>
      <c r="I50" s="8">
        <f t="shared" si="8"/>
        <v>0</v>
      </c>
      <c r="J50" s="8"/>
      <c r="K50" s="38">
        <f t="shared" si="9"/>
        <v>0</v>
      </c>
    </row>
    <row r="51" spans="1:11" ht="12.75">
      <c r="A51" s="37" t="s">
        <v>41</v>
      </c>
      <c r="B51" s="18">
        <f>+'Muni - 2008 FS'!L51</f>
        <v>0</v>
      </c>
      <c r="C51" s="8"/>
      <c r="D51" s="8"/>
      <c r="E51" s="8"/>
      <c r="F51" s="8"/>
      <c r="G51" s="8"/>
      <c r="H51" s="8"/>
      <c r="I51" s="8">
        <f t="shared" si="8"/>
        <v>0</v>
      </c>
      <c r="J51" s="8"/>
      <c r="K51" s="38">
        <f t="shared" si="9"/>
        <v>0</v>
      </c>
    </row>
    <row r="52" spans="1:11" ht="12.75">
      <c r="A52" s="37" t="s">
        <v>42</v>
      </c>
      <c r="B52" s="18">
        <f>+'Muni - 2008 FS'!L52</f>
        <v>0</v>
      </c>
      <c r="C52" s="8"/>
      <c r="D52" s="8"/>
      <c r="E52" s="8"/>
      <c r="F52" s="8"/>
      <c r="G52" s="8"/>
      <c r="H52" s="8"/>
      <c r="I52" s="8">
        <f t="shared" si="8"/>
        <v>0</v>
      </c>
      <c r="J52" s="8"/>
      <c r="K52" s="38">
        <f t="shared" si="9"/>
        <v>0</v>
      </c>
    </row>
    <row r="53" spans="1:11" ht="12.75">
      <c r="A53" s="37" t="s">
        <v>44</v>
      </c>
      <c r="B53" s="18">
        <f>+'Muni - 2008 FS'!L53</f>
        <v>0</v>
      </c>
      <c r="C53" s="8"/>
      <c r="D53" s="8"/>
      <c r="E53" s="8"/>
      <c r="F53" s="8"/>
      <c r="G53" s="8"/>
      <c r="H53" s="8"/>
      <c r="I53" s="8">
        <f t="shared" si="8"/>
        <v>0</v>
      </c>
      <c r="J53" s="8"/>
      <c r="K53" s="38">
        <f t="shared" si="9"/>
        <v>0</v>
      </c>
    </row>
    <row r="54" spans="1:11" ht="12.75">
      <c r="A54" s="52" t="s">
        <v>43</v>
      </c>
      <c r="B54" s="113">
        <f>+'Muni - 2008 FS'!L54</f>
        <v>0</v>
      </c>
      <c r="C54" s="53"/>
      <c r="D54" s="1"/>
      <c r="E54" s="53"/>
      <c r="F54" s="53"/>
      <c r="G54" s="53"/>
      <c r="H54" s="53"/>
      <c r="I54" s="8">
        <f t="shared" si="8"/>
        <v>0</v>
      </c>
      <c r="J54" s="53"/>
      <c r="K54" s="38">
        <f t="shared" si="9"/>
        <v>0</v>
      </c>
    </row>
    <row r="55" spans="1:11" ht="12.75">
      <c r="A55" s="37" t="s">
        <v>78</v>
      </c>
      <c r="B55" s="19">
        <f>+'Muni - 2008 FS'!L55</f>
        <v>0</v>
      </c>
      <c r="C55" s="54"/>
      <c r="D55" s="54"/>
      <c r="E55" s="54"/>
      <c r="F55" s="54"/>
      <c r="G55" s="19"/>
      <c r="H55" s="19"/>
      <c r="I55" s="19">
        <f t="shared" si="8"/>
        <v>0</v>
      </c>
      <c r="J55" s="19"/>
      <c r="K55" s="39">
        <f t="shared" si="9"/>
        <v>0</v>
      </c>
    </row>
    <row r="56" spans="1:11" ht="12.75">
      <c r="A56" s="37"/>
      <c r="B56" s="18"/>
      <c r="C56" s="8"/>
      <c r="D56" s="8"/>
      <c r="E56" s="8"/>
      <c r="F56" s="8"/>
      <c r="G56" s="8"/>
      <c r="H56" s="8"/>
      <c r="I56" s="8"/>
      <c r="J56" s="8"/>
      <c r="K56" s="40"/>
    </row>
    <row r="57" spans="1:11" ht="12.75">
      <c r="A57" s="41" t="s">
        <v>9</v>
      </c>
      <c r="B57" s="46">
        <f>SUM(B46:B55)</f>
        <v>0</v>
      </c>
      <c r="C57" s="46">
        <f aca="true" t="shared" si="10" ref="C57:K57">SUM(C46:C55)</f>
        <v>0</v>
      </c>
      <c r="D57" s="46">
        <f t="shared" si="10"/>
        <v>0</v>
      </c>
      <c r="E57" s="46">
        <f t="shared" si="10"/>
        <v>0</v>
      </c>
      <c r="F57" s="46">
        <f t="shared" si="10"/>
        <v>0</v>
      </c>
      <c r="G57" s="46">
        <f t="shared" si="10"/>
        <v>0</v>
      </c>
      <c r="H57" s="46">
        <f t="shared" si="10"/>
        <v>0</v>
      </c>
      <c r="I57" s="46">
        <f t="shared" si="10"/>
        <v>0</v>
      </c>
      <c r="J57" s="46">
        <f t="shared" si="10"/>
        <v>0</v>
      </c>
      <c r="K57" s="48">
        <f t="shared" si="10"/>
        <v>0</v>
      </c>
    </row>
    <row r="58" spans="1:11" ht="12.75">
      <c r="A58" s="37"/>
      <c r="B58" s="18"/>
      <c r="C58" s="8"/>
      <c r="D58" s="8"/>
      <c r="E58" s="8"/>
      <c r="F58" s="8"/>
      <c r="G58" s="8"/>
      <c r="H58" s="8"/>
      <c r="I58" s="8"/>
      <c r="J58" s="8"/>
      <c r="K58" s="40"/>
    </row>
    <row r="59" spans="1:11" ht="12.75">
      <c r="A59" s="41" t="s">
        <v>10</v>
      </c>
      <c r="B59" s="18"/>
      <c r="C59" s="8"/>
      <c r="D59" s="8"/>
      <c r="E59" s="8"/>
      <c r="F59" s="8"/>
      <c r="G59" s="8"/>
      <c r="H59" s="8"/>
      <c r="I59" s="8"/>
      <c r="J59" s="8"/>
      <c r="K59" s="40"/>
    </row>
    <row r="60" spans="1:11" ht="12.75">
      <c r="A60" s="37"/>
      <c r="B60" s="18"/>
      <c r="C60" s="8"/>
      <c r="D60" s="8"/>
      <c r="E60" s="8"/>
      <c r="F60" s="8"/>
      <c r="G60" s="8"/>
      <c r="H60" s="8"/>
      <c r="I60" s="8"/>
      <c r="J60" s="8"/>
      <c r="K60" s="40"/>
    </row>
    <row r="61" spans="1:11" ht="12.75">
      <c r="A61" s="37" t="s">
        <v>45</v>
      </c>
      <c r="B61" s="18">
        <f>+'Muni - 2008 FS'!L61</f>
        <v>0</v>
      </c>
      <c r="C61" s="8"/>
      <c r="D61" s="8"/>
      <c r="E61" s="8"/>
      <c r="F61" s="8"/>
      <c r="G61" s="8"/>
      <c r="H61" s="8"/>
      <c r="I61" s="8">
        <f aca="true" t="shared" si="11" ref="I61:I73">SUM(B61:H61)</f>
        <v>0</v>
      </c>
      <c r="J61" s="8"/>
      <c r="K61" s="38">
        <f aca="true" t="shared" si="12" ref="K61:K73">+I61+J61</f>
        <v>0</v>
      </c>
    </row>
    <row r="62" spans="1:11" ht="12.75">
      <c r="A62" s="37" t="s">
        <v>46</v>
      </c>
      <c r="B62" s="18">
        <f>+'Muni - 2008 FS'!L62</f>
        <v>0</v>
      </c>
      <c r="C62" s="8"/>
      <c r="D62" s="8"/>
      <c r="E62" s="8"/>
      <c r="F62" s="8"/>
      <c r="G62" s="8"/>
      <c r="H62" s="8"/>
      <c r="I62" s="8">
        <f t="shared" si="11"/>
        <v>0</v>
      </c>
      <c r="J62" s="8"/>
      <c r="K62" s="38">
        <f t="shared" si="12"/>
        <v>0</v>
      </c>
    </row>
    <row r="63" spans="1:11" ht="12.75">
      <c r="A63" s="37" t="s">
        <v>47</v>
      </c>
      <c r="B63" s="18">
        <f>+'Muni - 2008 FS'!L63</f>
        <v>0</v>
      </c>
      <c r="C63" s="8"/>
      <c r="D63" s="8"/>
      <c r="E63" s="8"/>
      <c r="F63" s="8"/>
      <c r="G63" s="8"/>
      <c r="H63" s="8"/>
      <c r="I63" s="8">
        <f t="shared" si="11"/>
        <v>0</v>
      </c>
      <c r="J63" s="8"/>
      <c r="K63" s="38">
        <f t="shared" si="12"/>
        <v>0</v>
      </c>
    </row>
    <row r="64" spans="1:11" ht="12.75">
      <c r="A64" s="37" t="s">
        <v>48</v>
      </c>
      <c r="B64" s="18">
        <f>+'Muni - 2008 FS'!L64</f>
        <v>0</v>
      </c>
      <c r="C64" s="8"/>
      <c r="D64" s="8"/>
      <c r="E64" s="8"/>
      <c r="F64" s="8"/>
      <c r="G64" s="8"/>
      <c r="H64" s="8"/>
      <c r="I64" s="8">
        <f t="shared" si="11"/>
        <v>0</v>
      </c>
      <c r="J64" s="8"/>
      <c r="K64" s="38">
        <f t="shared" si="12"/>
        <v>0</v>
      </c>
    </row>
    <row r="65" spans="1:11" ht="12.75">
      <c r="A65" s="37" t="s">
        <v>49</v>
      </c>
      <c r="B65" s="18">
        <f>+'Muni - 2008 FS'!L65</f>
        <v>0</v>
      </c>
      <c r="C65" s="8"/>
      <c r="D65" s="8"/>
      <c r="E65" s="8"/>
      <c r="F65" s="8"/>
      <c r="G65" s="8"/>
      <c r="H65" s="8"/>
      <c r="I65" s="8">
        <f t="shared" si="11"/>
        <v>0</v>
      </c>
      <c r="J65" s="8"/>
      <c r="K65" s="38">
        <f t="shared" si="12"/>
        <v>0</v>
      </c>
    </row>
    <row r="66" spans="1:11" ht="12.75">
      <c r="A66" s="37" t="s">
        <v>50</v>
      </c>
      <c r="B66" s="18">
        <f>+'Muni - 2008 FS'!L66</f>
        <v>0</v>
      </c>
      <c r="C66" s="8"/>
      <c r="D66" s="8"/>
      <c r="E66" s="8"/>
      <c r="F66" s="8"/>
      <c r="G66" s="8"/>
      <c r="H66" s="8"/>
      <c r="I66" s="8">
        <f t="shared" si="11"/>
        <v>0</v>
      </c>
      <c r="J66" s="8"/>
      <c r="K66" s="38">
        <f t="shared" si="12"/>
        <v>0</v>
      </c>
    </row>
    <row r="67" spans="1:11" ht="12.75">
      <c r="A67" s="37" t="s">
        <v>51</v>
      </c>
      <c r="B67" s="18">
        <f>+'Muni - 2008 FS'!L67</f>
        <v>0</v>
      </c>
      <c r="C67" s="8"/>
      <c r="D67" s="8"/>
      <c r="E67" s="8"/>
      <c r="F67" s="8"/>
      <c r="G67" s="8"/>
      <c r="H67" s="8"/>
      <c r="I67" s="8">
        <f t="shared" si="11"/>
        <v>0</v>
      </c>
      <c r="J67" s="8"/>
      <c r="K67" s="38">
        <f t="shared" si="12"/>
        <v>0</v>
      </c>
    </row>
    <row r="68" spans="1:11" ht="12.75">
      <c r="A68" s="37" t="s">
        <v>52</v>
      </c>
      <c r="B68" s="18">
        <f>+'Muni - 2008 FS'!L68</f>
        <v>0</v>
      </c>
      <c r="C68" s="8"/>
      <c r="D68" s="8"/>
      <c r="E68" s="8"/>
      <c r="F68" s="8"/>
      <c r="G68" s="8"/>
      <c r="H68" s="8"/>
      <c r="I68" s="8">
        <f t="shared" si="11"/>
        <v>0</v>
      </c>
      <c r="J68" s="8"/>
      <c r="K68" s="38">
        <f t="shared" si="12"/>
        <v>0</v>
      </c>
    </row>
    <row r="69" spans="1:11" ht="12.75">
      <c r="A69" s="37" t="s">
        <v>53</v>
      </c>
      <c r="B69" s="18">
        <f>+'Muni - 2008 FS'!L69</f>
        <v>0</v>
      </c>
      <c r="C69" s="8"/>
      <c r="D69" s="8"/>
      <c r="E69" s="8"/>
      <c r="F69" s="8"/>
      <c r="G69" s="8"/>
      <c r="H69" s="8"/>
      <c r="I69" s="8">
        <f t="shared" si="11"/>
        <v>0</v>
      </c>
      <c r="J69" s="8"/>
      <c r="K69" s="38">
        <f t="shared" si="12"/>
        <v>0</v>
      </c>
    </row>
    <row r="70" spans="1:11" ht="12.75">
      <c r="A70" s="37" t="s">
        <v>54</v>
      </c>
      <c r="B70" s="18">
        <f>+'Muni - 2008 FS'!L70</f>
        <v>0</v>
      </c>
      <c r="C70" s="8"/>
      <c r="D70" s="8"/>
      <c r="E70" s="8"/>
      <c r="F70" s="8"/>
      <c r="G70" s="8"/>
      <c r="H70" s="8"/>
      <c r="I70" s="8">
        <f t="shared" si="11"/>
        <v>0</v>
      </c>
      <c r="J70" s="8"/>
      <c r="K70" s="38">
        <f t="shared" si="12"/>
        <v>0</v>
      </c>
    </row>
    <row r="71" spans="1:11" ht="12.75">
      <c r="A71" s="37" t="s">
        <v>114</v>
      </c>
      <c r="B71" s="18">
        <f>+'Muni - 2008 FS'!L71</f>
        <v>0</v>
      </c>
      <c r="C71" s="8"/>
      <c r="D71" s="8"/>
      <c r="E71" s="8"/>
      <c r="F71" s="8"/>
      <c r="G71" s="8"/>
      <c r="H71" s="8"/>
      <c r="I71" s="8">
        <f t="shared" si="11"/>
        <v>0</v>
      </c>
      <c r="J71" s="8"/>
      <c r="K71" s="38">
        <f t="shared" si="12"/>
        <v>0</v>
      </c>
    </row>
    <row r="72" spans="1:11" ht="12.75">
      <c r="A72" s="37" t="s">
        <v>80</v>
      </c>
      <c r="B72" s="18">
        <f>+'Muni - 2008 FS'!L72</f>
        <v>0</v>
      </c>
      <c r="C72" s="8"/>
      <c r="D72" s="8"/>
      <c r="E72" s="8"/>
      <c r="F72" s="8"/>
      <c r="G72" s="8"/>
      <c r="H72" s="8"/>
      <c r="I72" s="8">
        <f t="shared" si="11"/>
        <v>0</v>
      </c>
      <c r="J72" s="8"/>
      <c r="K72" s="38">
        <f t="shared" si="12"/>
        <v>0</v>
      </c>
    </row>
    <row r="73" spans="1:11" ht="12.75">
      <c r="A73" s="37" t="s">
        <v>79</v>
      </c>
      <c r="B73" s="19">
        <f>+'Muni - 2008 FS'!L73</f>
        <v>0</v>
      </c>
      <c r="C73" s="54"/>
      <c r="D73" s="54"/>
      <c r="E73" s="54"/>
      <c r="F73" s="19"/>
      <c r="G73" s="19"/>
      <c r="H73" s="19"/>
      <c r="I73" s="19">
        <f t="shared" si="11"/>
        <v>0</v>
      </c>
      <c r="J73" s="19"/>
      <c r="K73" s="39">
        <f t="shared" si="12"/>
        <v>0</v>
      </c>
    </row>
    <row r="74" spans="1:11" ht="12.75">
      <c r="A74" s="37"/>
      <c r="B74" s="18"/>
      <c r="C74" s="8"/>
      <c r="D74" s="8"/>
      <c r="E74" s="8"/>
      <c r="F74" s="8"/>
      <c r="G74" s="8"/>
      <c r="H74" s="8"/>
      <c r="I74" s="8"/>
      <c r="J74" s="8"/>
      <c r="K74" s="40"/>
    </row>
    <row r="75" spans="1:11" ht="12.75">
      <c r="A75" s="41" t="s">
        <v>11</v>
      </c>
      <c r="B75" s="46">
        <f aca="true" t="shared" si="13" ref="B75:K75">SUM(B61:B73)</f>
        <v>0</v>
      </c>
      <c r="C75" s="46">
        <f t="shared" si="13"/>
        <v>0</v>
      </c>
      <c r="D75" s="46">
        <f t="shared" si="13"/>
        <v>0</v>
      </c>
      <c r="E75" s="46">
        <f t="shared" si="13"/>
        <v>0</v>
      </c>
      <c r="F75" s="46">
        <f t="shared" si="13"/>
        <v>0</v>
      </c>
      <c r="G75" s="46">
        <f t="shared" si="13"/>
        <v>0</v>
      </c>
      <c r="H75" s="46">
        <f t="shared" si="13"/>
        <v>0</v>
      </c>
      <c r="I75" s="46">
        <f t="shared" si="13"/>
        <v>0</v>
      </c>
      <c r="J75" s="46">
        <f t="shared" si="13"/>
        <v>0</v>
      </c>
      <c r="K75" s="48">
        <f t="shared" si="13"/>
        <v>0</v>
      </c>
    </row>
    <row r="76" spans="1:11" ht="12.75">
      <c r="A76" s="37"/>
      <c r="B76" s="18"/>
      <c r="C76" s="8"/>
      <c r="D76" s="8"/>
      <c r="E76" s="8"/>
      <c r="F76" s="8"/>
      <c r="G76" s="8"/>
      <c r="H76" s="8"/>
      <c r="I76" s="8"/>
      <c r="J76" s="8"/>
      <c r="K76" s="40"/>
    </row>
    <row r="77" spans="1:11" ht="12.75">
      <c r="A77" s="41" t="s">
        <v>14</v>
      </c>
      <c r="B77" s="49">
        <f aca="true" t="shared" si="14" ref="B77:J77">+B57+B75</f>
        <v>0</v>
      </c>
      <c r="C77" s="49">
        <f t="shared" si="14"/>
        <v>0</v>
      </c>
      <c r="D77" s="49">
        <f t="shared" si="14"/>
        <v>0</v>
      </c>
      <c r="E77" s="49">
        <f t="shared" si="14"/>
        <v>0</v>
      </c>
      <c r="F77" s="49">
        <f t="shared" si="14"/>
        <v>0</v>
      </c>
      <c r="G77" s="49">
        <f t="shared" si="14"/>
        <v>0</v>
      </c>
      <c r="H77" s="49">
        <f t="shared" si="14"/>
        <v>0</v>
      </c>
      <c r="I77" s="57">
        <f>SUM(B77:H77)</f>
        <v>0</v>
      </c>
      <c r="J77" s="49">
        <f t="shared" si="14"/>
        <v>0</v>
      </c>
      <c r="K77" s="50">
        <f>+I77+J77</f>
        <v>0</v>
      </c>
    </row>
    <row r="78" spans="1:11" ht="12.75">
      <c r="A78" s="41"/>
      <c r="B78" s="49"/>
      <c r="C78" s="49"/>
      <c r="D78" s="49"/>
      <c r="E78" s="49"/>
      <c r="F78" s="49"/>
      <c r="G78" s="49"/>
      <c r="H78" s="49"/>
      <c r="I78" s="49"/>
      <c r="J78" s="49"/>
      <c r="K78" s="50"/>
    </row>
    <row r="79" spans="1:11" ht="12.75">
      <c r="A79" s="41" t="s">
        <v>15</v>
      </c>
      <c r="B79" s="19">
        <f>+'Muni - 2008 FS'!L79</f>
        <v>0</v>
      </c>
      <c r="C79" s="46"/>
      <c r="D79" s="46"/>
      <c r="E79" s="46"/>
      <c r="F79" s="46"/>
      <c r="G79" s="46"/>
      <c r="H79" s="46"/>
      <c r="I79" s="46">
        <f>SUM(B79:H79)</f>
        <v>0</v>
      </c>
      <c r="J79" s="46"/>
      <c r="K79" s="48">
        <f>+I79+J79</f>
        <v>0</v>
      </c>
    </row>
    <row r="80" spans="1:11" ht="12.75">
      <c r="A80" s="37"/>
      <c r="B80" s="18"/>
      <c r="C80" s="8"/>
      <c r="D80" s="8"/>
      <c r="E80" s="8"/>
      <c r="F80" s="8"/>
      <c r="G80" s="8"/>
      <c r="H80" s="8"/>
      <c r="I80" s="8"/>
      <c r="J80" s="8"/>
      <c r="K80" s="40"/>
    </row>
    <row r="81" spans="1:11" ht="13.5" thickBot="1">
      <c r="A81" s="41" t="s">
        <v>13</v>
      </c>
      <c r="B81" s="44">
        <f aca="true" t="shared" si="15" ref="B81:K81">SUM(B77:B79)</f>
        <v>0</v>
      </c>
      <c r="C81" s="44">
        <f t="shared" si="15"/>
        <v>0</v>
      </c>
      <c r="D81" s="44">
        <f t="shared" si="15"/>
        <v>0</v>
      </c>
      <c r="E81" s="44">
        <f t="shared" si="15"/>
        <v>0</v>
      </c>
      <c r="F81" s="44">
        <f t="shared" si="15"/>
        <v>0</v>
      </c>
      <c r="G81" s="44">
        <f t="shared" si="15"/>
        <v>0</v>
      </c>
      <c r="H81" s="44">
        <f t="shared" si="15"/>
        <v>0</v>
      </c>
      <c r="I81" s="44">
        <f t="shared" si="15"/>
        <v>0</v>
      </c>
      <c r="J81" s="44">
        <f t="shared" si="15"/>
        <v>0</v>
      </c>
      <c r="K81" s="45">
        <f t="shared" si="15"/>
        <v>0</v>
      </c>
    </row>
    <row r="82" spans="1:11" ht="13.5" thickTop="1">
      <c r="A82" s="37"/>
      <c r="B82" s="18"/>
      <c r="C82" s="8"/>
      <c r="D82" s="8"/>
      <c r="E82" s="8"/>
      <c r="F82" s="8"/>
      <c r="G82" s="8"/>
      <c r="H82" s="8"/>
      <c r="I82" s="8"/>
      <c r="J82" s="8"/>
      <c r="K82" s="40"/>
    </row>
    <row r="83" spans="1:11" ht="13.5" thickBot="1">
      <c r="A83" s="109" t="s">
        <v>12</v>
      </c>
      <c r="B83" s="110">
        <f aca="true" t="shared" si="16" ref="B83:K83">+B40+B81</f>
        <v>0</v>
      </c>
      <c r="C83" s="110">
        <f t="shared" si="16"/>
        <v>0</v>
      </c>
      <c r="D83" s="110">
        <f t="shared" si="16"/>
        <v>0</v>
      </c>
      <c r="E83" s="110">
        <f t="shared" si="16"/>
        <v>0</v>
      </c>
      <c r="F83" s="110">
        <f t="shared" si="16"/>
        <v>0</v>
      </c>
      <c r="G83" s="110">
        <f t="shared" si="16"/>
        <v>0</v>
      </c>
      <c r="H83" s="110">
        <f t="shared" si="16"/>
        <v>0</v>
      </c>
      <c r="I83" s="110">
        <f t="shared" si="16"/>
        <v>0</v>
      </c>
      <c r="J83" s="110">
        <f t="shared" si="16"/>
        <v>0</v>
      </c>
      <c r="K83" s="111">
        <f t="shared" si="16"/>
        <v>0</v>
      </c>
    </row>
    <row r="84" ht="13.5" thickTop="1"/>
  </sheetData>
  <printOptions/>
  <pageMargins left="0.5" right="0.5" top="0.25" bottom="0.25" header="0.5" footer="0.25"/>
  <pageSetup fitToHeight="1" fitToWidth="1" horizontalDpi="600" verticalDpi="600" orientation="landscape" paperSize="5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67" zoomScaleNormal="67"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14" width="18.7109375" style="0" customWidth="1"/>
    <col min="15" max="16" width="12.7109375" style="0" customWidth="1"/>
  </cols>
  <sheetData>
    <row r="1" spans="1:14" ht="18">
      <c r="A1" s="114" t="s">
        <v>158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4" ht="18">
      <c r="A2" s="117" t="s">
        <v>123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8"/>
    </row>
    <row r="3" spans="1:14" ht="18">
      <c r="A3" s="119" t="s">
        <v>58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18"/>
    </row>
    <row r="4" spans="1:14" ht="13.5" thickBot="1">
      <c r="A4" s="12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21"/>
    </row>
    <row r="5" spans="1:14" ht="12.75">
      <c r="A5" s="151"/>
      <c r="B5" s="154"/>
      <c r="C5" s="189" t="s">
        <v>136</v>
      </c>
      <c r="D5" s="190"/>
      <c r="E5" s="191"/>
      <c r="F5" s="189" t="s">
        <v>137</v>
      </c>
      <c r="G5" s="195"/>
      <c r="H5" s="195"/>
      <c r="I5" s="195"/>
      <c r="J5" s="195"/>
      <c r="K5" s="196"/>
      <c r="L5" s="184" t="s">
        <v>138</v>
      </c>
      <c r="M5" s="184" t="s">
        <v>141</v>
      </c>
      <c r="N5" s="126"/>
    </row>
    <row r="6" spans="1:14" ht="12.75">
      <c r="A6" s="122"/>
      <c r="B6" s="155" t="s">
        <v>16</v>
      </c>
      <c r="C6" s="192"/>
      <c r="D6" s="193"/>
      <c r="E6" s="194"/>
      <c r="F6" s="197"/>
      <c r="G6" s="198"/>
      <c r="H6" s="198"/>
      <c r="I6" s="198"/>
      <c r="J6" s="198"/>
      <c r="K6" s="199"/>
      <c r="L6" s="185" t="s">
        <v>139</v>
      </c>
      <c r="M6" s="185" t="s">
        <v>142</v>
      </c>
      <c r="N6" s="127" t="s">
        <v>16</v>
      </c>
    </row>
    <row r="7" spans="1:14" ht="12.75">
      <c r="A7" s="122"/>
      <c r="B7" s="156" t="s">
        <v>1</v>
      </c>
      <c r="C7" s="153"/>
      <c r="D7" s="124"/>
      <c r="E7" s="169"/>
      <c r="F7" s="164">
        <v>1</v>
      </c>
      <c r="G7" s="129">
        <v>0.5</v>
      </c>
      <c r="H7" s="131">
        <v>1</v>
      </c>
      <c r="I7" s="129">
        <v>0.25</v>
      </c>
      <c r="J7" s="131">
        <v>1</v>
      </c>
      <c r="K7" s="178">
        <v>0.25</v>
      </c>
      <c r="L7" s="155" t="s">
        <v>140</v>
      </c>
      <c r="M7" s="155" t="s">
        <v>140</v>
      </c>
      <c r="N7" s="127" t="s">
        <v>4</v>
      </c>
    </row>
    <row r="8" spans="1:14" ht="12.75">
      <c r="A8" s="122"/>
      <c r="B8" s="156"/>
      <c r="C8" s="130" t="s">
        <v>133</v>
      </c>
      <c r="D8" s="12" t="s">
        <v>134</v>
      </c>
      <c r="E8" s="170" t="s">
        <v>143</v>
      </c>
      <c r="F8" s="134" t="s">
        <v>135</v>
      </c>
      <c r="G8" s="134" t="s">
        <v>135</v>
      </c>
      <c r="H8" s="132" t="s">
        <v>144</v>
      </c>
      <c r="I8" s="134" t="s">
        <v>144</v>
      </c>
      <c r="J8" s="132" t="s">
        <v>145</v>
      </c>
      <c r="K8" s="134" t="s">
        <v>145</v>
      </c>
      <c r="L8" s="155"/>
      <c r="M8" s="155"/>
      <c r="N8" s="127"/>
    </row>
    <row r="9" spans="1:14" ht="13.5" thickBot="1">
      <c r="A9" s="152"/>
      <c r="B9" s="157" t="s">
        <v>3</v>
      </c>
      <c r="C9" s="42" t="s">
        <v>3</v>
      </c>
      <c r="D9" s="42" t="s">
        <v>3</v>
      </c>
      <c r="E9" s="171" t="s">
        <v>3</v>
      </c>
      <c r="F9" s="125" t="s">
        <v>3</v>
      </c>
      <c r="G9" s="42" t="s">
        <v>3</v>
      </c>
      <c r="H9" s="133" t="s">
        <v>3</v>
      </c>
      <c r="I9" s="42" t="s">
        <v>3</v>
      </c>
      <c r="J9" s="133" t="s">
        <v>3</v>
      </c>
      <c r="K9" s="179" t="s">
        <v>3</v>
      </c>
      <c r="L9" s="157" t="s">
        <v>3</v>
      </c>
      <c r="M9" s="157" t="s">
        <v>3</v>
      </c>
      <c r="N9" s="128" t="s">
        <v>3</v>
      </c>
    </row>
    <row r="10" spans="1:14" ht="12.75">
      <c r="A10" s="120"/>
      <c r="B10" s="158"/>
      <c r="C10" s="17"/>
      <c r="D10" s="6"/>
      <c r="E10" s="172"/>
      <c r="F10" s="165"/>
      <c r="G10" s="17"/>
      <c r="H10" s="135"/>
      <c r="I10" s="17"/>
      <c r="J10" s="135"/>
      <c r="K10" s="180"/>
      <c r="L10" s="158"/>
      <c r="M10" s="159"/>
      <c r="N10" s="136"/>
    </row>
    <row r="11" spans="1:14" ht="12.75">
      <c r="A11" s="120" t="s">
        <v>124</v>
      </c>
      <c r="B11" s="159">
        <v>0</v>
      </c>
      <c r="C11" s="18">
        <v>0</v>
      </c>
      <c r="D11" s="8">
        <v>0</v>
      </c>
      <c r="E11" s="173">
        <v>0</v>
      </c>
      <c r="F11" s="1">
        <v>0</v>
      </c>
      <c r="G11" s="18">
        <f>+F11*$G$7</f>
        <v>0</v>
      </c>
      <c r="H11" s="137">
        <v>0</v>
      </c>
      <c r="I11" s="18">
        <f>+H11*$I$7</f>
        <v>0</v>
      </c>
      <c r="J11" s="137">
        <v>0</v>
      </c>
      <c r="K11" s="181">
        <f>+J11*$K$7</f>
        <v>0</v>
      </c>
      <c r="L11" s="159">
        <f>SUM(C11:E11)</f>
        <v>0</v>
      </c>
      <c r="M11" s="159">
        <f>+G11+I11+K11</f>
        <v>0</v>
      </c>
      <c r="N11" s="136">
        <f>+B11+L11+M11</f>
        <v>0</v>
      </c>
    </row>
    <row r="12" spans="1:14" ht="12.75">
      <c r="A12" s="120"/>
      <c r="B12" s="159"/>
      <c r="C12" s="18"/>
      <c r="D12" s="8"/>
      <c r="E12" s="173"/>
      <c r="F12" s="1"/>
      <c r="G12" s="18"/>
      <c r="H12" s="137"/>
      <c r="I12" s="18"/>
      <c r="J12" s="137"/>
      <c r="K12" s="181"/>
      <c r="L12" s="159"/>
      <c r="M12" s="159"/>
      <c r="N12" s="136"/>
    </row>
    <row r="13" spans="1:14" ht="12.75">
      <c r="A13" s="120" t="s">
        <v>125</v>
      </c>
      <c r="B13" s="159">
        <v>0</v>
      </c>
      <c r="C13" s="18">
        <v>0</v>
      </c>
      <c r="D13" s="8">
        <v>0</v>
      </c>
      <c r="E13" s="173">
        <v>0</v>
      </c>
      <c r="F13" s="1">
        <v>0</v>
      </c>
      <c r="G13" s="18">
        <f>+F13*$G$7</f>
        <v>0</v>
      </c>
      <c r="H13" s="137">
        <v>0</v>
      </c>
      <c r="I13" s="18">
        <f>+H13*$I$7</f>
        <v>0</v>
      </c>
      <c r="J13" s="137">
        <v>0</v>
      </c>
      <c r="K13" s="181">
        <f>+J13*$K$7</f>
        <v>0</v>
      </c>
      <c r="L13" s="159">
        <f>SUM(C13:E13)</f>
        <v>0</v>
      </c>
      <c r="M13" s="159">
        <f>+G13+I13+K13</f>
        <v>0</v>
      </c>
      <c r="N13" s="136">
        <f>+B13+L13+M13</f>
        <v>0</v>
      </c>
    </row>
    <row r="14" spans="1:14" ht="12.75">
      <c r="A14" s="120"/>
      <c r="B14" s="159"/>
      <c r="C14" s="18"/>
      <c r="D14" s="8"/>
      <c r="E14" s="173"/>
      <c r="F14" s="1"/>
      <c r="G14" s="18"/>
      <c r="H14" s="137"/>
      <c r="I14" s="18"/>
      <c r="J14" s="137"/>
      <c r="K14" s="181"/>
      <c r="L14" s="159"/>
      <c r="M14" s="159"/>
      <c r="N14" s="136"/>
    </row>
    <row r="15" spans="1:14" ht="12.75">
      <c r="A15" s="120" t="s">
        <v>126</v>
      </c>
      <c r="B15" s="159">
        <v>0</v>
      </c>
      <c r="C15" s="18">
        <v>0</v>
      </c>
      <c r="D15" s="8">
        <v>0</v>
      </c>
      <c r="E15" s="173">
        <v>0</v>
      </c>
      <c r="F15" s="1">
        <v>0</v>
      </c>
      <c r="G15" s="18">
        <f>+F15*$G$7</f>
        <v>0</v>
      </c>
      <c r="H15" s="137">
        <v>0</v>
      </c>
      <c r="I15" s="18">
        <f>+H15*$I$7</f>
        <v>0</v>
      </c>
      <c r="J15" s="137">
        <v>0</v>
      </c>
      <c r="K15" s="181">
        <f>+J15*$K$7</f>
        <v>0</v>
      </c>
      <c r="L15" s="159">
        <f>SUM(C15:E15)</f>
        <v>0</v>
      </c>
      <c r="M15" s="159">
        <f>+G15+I15+K15</f>
        <v>0</v>
      </c>
      <c r="N15" s="136">
        <f>+B15+L15+M15</f>
        <v>0</v>
      </c>
    </row>
    <row r="16" spans="1:14" ht="12.75">
      <c r="A16" s="120"/>
      <c r="B16" s="159"/>
      <c r="C16" s="18"/>
      <c r="D16" s="8"/>
      <c r="E16" s="173"/>
      <c r="F16" s="1"/>
      <c r="G16" s="18"/>
      <c r="H16" s="137"/>
      <c r="I16" s="18"/>
      <c r="J16" s="137"/>
      <c r="K16" s="181"/>
      <c r="L16" s="159"/>
      <c r="M16" s="159"/>
      <c r="N16" s="136"/>
    </row>
    <row r="17" spans="1:14" ht="12.75">
      <c r="A17" s="120" t="s">
        <v>127</v>
      </c>
      <c r="B17" s="159">
        <v>0</v>
      </c>
      <c r="C17" s="18">
        <v>0</v>
      </c>
      <c r="D17" s="8">
        <v>0</v>
      </c>
      <c r="E17" s="173">
        <v>0</v>
      </c>
      <c r="F17" s="1">
        <v>0</v>
      </c>
      <c r="G17" s="18">
        <f>+F17*$G$7</f>
        <v>0</v>
      </c>
      <c r="H17" s="137">
        <v>0</v>
      </c>
      <c r="I17" s="18">
        <f>+H17*$I$7</f>
        <v>0</v>
      </c>
      <c r="J17" s="137">
        <v>0</v>
      </c>
      <c r="K17" s="181">
        <f>+J17*$K$7</f>
        <v>0</v>
      </c>
      <c r="L17" s="159">
        <f>SUM(C17:E17)</f>
        <v>0</v>
      </c>
      <c r="M17" s="159">
        <f>+G17+I17+K17</f>
        <v>0</v>
      </c>
      <c r="N17" s="136">
        <f>+B17+L17+M17</f>
        <v>0</v>
      </c>
    </row>
    <row r="18" spans="1:14" ht="12.75">
      <c r="A18" s="120"/>
      <c r="B18" s="159"/>
      <c r="C18" s="18"/>
      <c r="D18" s="8"/>
      <c r="E18" s="173"/>
      <c r="F18" s="1"/>
      <c r="G18" s="18"/>
      <c r="H18" s="137"/>
      <c r="I18" s="18"/>
      <c r="J18" s="137"/>
      <c r="K18" s="181"/>
      <c r="L18" s="159"/>
      <c r="M18" s="159"/>
      <c r="N18" s="136"/>
    </row>
    <row r="19" spans="1:14" ht="12.75">
      <c r="A19" s="120" t="s">
        <v>128</v>
      </c>
      <c r="B19" s="159">
        <v>0</v>
      </c>
      <c r="C19" s="18">
        <v>0</v>
      </c>
      <c r="D19" s="8">
        <v>0</v>
      </c>
      <c r="E19" s="173">
        <v>0</v>
      </c>
      <c r="F19" s="1">
        <v>0</v>
      </c>
      <c r="G19" s="18">
        <f>+F19*$G$7</f>
        <v>0</v>
      </c>
      <c r="H19" s="137">
        <v>0</v>
      </c>
      <c r="I19" s="18">
        <f>+H19*$I$7</f>
        <v>0</v>
      </c>
      <c r="J19" s="137">
        <v>0</v>
      </c>
      <c r="K19" s="181">
        <f>+J19*$K$7</f>
        <v>0</v>
      </c>
      <c r="L19" s="159">
        <f>SUM(C19:E19)</f>
        <v>0</v>
      </c>
      <c r="M19" s="159">
        <f>+G19+I19+K19</f>
        <v>0</v>
      </c>
      <c r="N19" s="136">
        <f>+B19+L19+M19</f>
        <v>0</v>
      </c>
    </row>
    <row r="20" spans="1:14" ht="12.75">
      <c r="A20" s="120"/>
      <c r="B20" s="159"/>
      <c r="C20" s="18"/>
      <c r="D20" s="8"/>
      <c r="E20" s="173"/>
      <c r="F20" s="1"/>
      <c r="G20" s="18"/>
      <c r="H20" s="137"/>
      <c r="I20" s="18"/>
      <c r="J20" s="137"/>
      <c r="K20" s="181"/>
      <c r="L20" s="159"/>
      <c r="M20" s="159"/>
      <c r="N20" s="136"/>
    </row>
    <row r="21" spans="1:14" ht="12.75">
      <c r="A21" s="120" t="s">
        <v>129</v>
      </c>
      <c r="B21" s="159">
        <v>0</v>
      </c>
      <c r="C21" s="18">
        <v>0</v>
      </c>
      <c r="D21" s="8">
        <v>0</v>
      </c>
      <c r="E21" s="173">
        <v>0</v>
      </c>
      <c r="F21" s="1">
        <v>0</v>
      </c>
      <c r="G21" s="18">
        <f>+F21*$G$7</f>
        <v>0</v>
      </c>
      <c r="H21" s="137">
        <v>0</v>
      </c>
      <c r="I21" s="18">
        <f>+H21*$I$7</f>
        <v>0</v>
      </c>
      <c r="J21" s="137">
        <v>0</v>
      </c>
      <c r="K21" s="181">
        <f>+J21*$K$7</f>
        <v>0</v>
      </c>
      <c r="L21" s="159">
        <f>SUM(C21:E21)</f>
        <v>0</v>
      </c>
      <c r="M21" s="159">
        <f>+G21+I21+K21</f>
        <v>0</v>
      </c>
      <c r="N21" s="136">
        <f>+B21+L21+M21</f>
        <v>0</v>
      </c>
    </row>
    <row r="22" spans="1:14" ht="12.75">
      <c r="A22" s="120"/>
      <c r="B22" s="159"/>
      <c r="C22" s="18"/>
      <c r="D22" s="8"/>
      <c r="E22" s="173"/>
      <c r="F22" s="1"/>
      <c r="G22" s="18"/>
      <c r="H22" s="137"/>
      <c r="I22" s="18"/>
      <c r="J22" s="137"/>
      <c r="K22" s="181"/>
      <c r="L22" s="159"/>
      <c r="M22" s="159"/>
      <c r="N22" s="136"/>
    </row>
    <row r="23" spans="1:14" ht="12.75">
      <c r="A23" s="120" t="s">
        <v>130</v>
      </c>
      <c r="B23" s="159">
        <v>0</v>
      </c>
      <c r="C23" s="18">
        <v>0</v>
      </c>
      <c r="D23" s="8">
        <v>0</v>
      </c>
      <c r="E23" s="173">
        <v>0</v>
      </c>
      <c r="F23" s="1">
        <v>0</v>
      </c>
      <c r="G23" s="18">
        <f>+F23*$G$7</f>
        <v>0</v>
      </c>
      <c r="H23" s="137">
        <v>0</v>
      </c>
      <c r="I23" s="18">
        <f>+H23*$I$7</f>
        <v>0</v>
      </c>
      <c r="J23" s="137">
        <v>0</v>
      </c>
      <c r="K23" s="181">
        <f>+J23*$K$7</f>
        <v>0</v>
      </c>
      <c r="L23" s="159">
        <f>SUM(C23:E23)</f>
        <v>0</v>
      </c>
      <c r="M23" s="159">
        <f>+G23+I23+K23</f>
        <v>0</v>
      </c>
      <c r="N23" s="136">
        <f>+B23+L23+M23</f>
        <v>0</v>
      </c>
    </row>
    <row r="24" spans="1:14" ht="12.75">
      <c r="A24" s="120"/>
      <c r="B24" s="159"/>
      <c r="C24" s="18"/>
      <c r="D24" s="8"/>
      <c r="E24" s="173"/>
      <c r="F24" s="1"/>
      <c r="G24" s="18"/>
      <c r="H24" s="137"/>
      <c r="I24" s="18"/>
      <c r="J24" s="137"/>
      <c r="K24" s="181"/>
      <c r="L24" s="159"/>
      <c r="M24" s="159"/>
      <c r="N24" s="136"/>
    </row>
    <row r="25" spans="1:14" ht="12.75">
      <c r="A25" s="120" t="s">
        <v>131</v>
      </c>
      <c r="B25" s="159">
        <v>0</v>
      </c>
      <c r="C25" s="18">
        <v>0</v>
      </c>
      <c r="D25" s="8">
        <v>0</v>
      </c>
      <c r="E25" s="173">
        <v>0</v>
      </c>
      <c r="F25" s="1">
        <v>0</v>
      </c>
      <c r="G25" s="18">
        <f>+F25*$G$7</f>
        <v>0</v>
      </c>
      <c r="H25" s="137">
        <v>0</v>
      </c>
      <c r="I25" s="18">
        <f>+H25*$I$7</f>
        <v>0</v>
      </c>
      <c r="J25" s="137">
        <v>0</v>
      </c>
      <c r="K25" s="181">
        <f>+J25*$K$7</f>
        <v>0</v>
      </c>
      <c r="L25" s="159">
        <f>SUM(C25:E25)</f>
        <v>0</v>
      </c>
      <c r="M25" s="159">
        <f>+G25+I25+K25</f>
        <v>0</v>
      </c>
      <c r="N25" s="136">
        <f>+B25+L25+M25</f>
        <v>0</v>
      </c>
    </row>
    <row r="26" spans="1:14" ht="12.75">
      <c r="A26" s="120"/>
      <c r="B26" s="159"/>
      <c r="C26" s="18"/>
      <c r="D26" s="8"/>
      <c r="E26" s="173"/>
      <c r="F26" s="1"/>
      <c r="G26" s="18"/>
      <c r="H26" s="137"/>
      <c r="I26" s="18"/>
      <c r="J26" s="137"/>
      <c r="K26" s="181"/>
      <c r="L26" s="159"/>
      <c r="M26" s="159"/>
      <c r="N26" s="136"/>
    </row>
    <row r="27" spans="1:14" ht="12.75">
      <c r="A27" s="120" t="s">
        <v>132</v>
      </c>
      <c r="B27" s="160">
        <v>0</v>
      </c>
      <c r="C27" s="139">
        <v>0</v>
      </c>
      <c r="D27" s="19">
        <v>0</v>
      </c>
      <c r="E27" s="174">
        <v>0</v>
      </c>
      <c r="F27" s="166">
        <v>0</v>
      </c>
      <c r="G27" s="18">
        <f>+F27*$G$7</f>
        <v>0</v>
      </c>
      <c r="H27" s="138">
        <v>0</v>
      </c>
      <c r="I27" s="18">
        <f>+H27*$I$7</f>
        <v>0</v>
      </c>
      <c r="J27" s="138">
        <v>0</v>
      </c>
      <c r="K27" s="181">
        <f>+J27*$K$7</f>
        <v>0</v>
      </c>
      <c r="L27" s="160">
        <f>SUM(C27:E27)</f>
        <v>0</v>
      </c>
      <c r="M27" s="160">
        <f>+G27+I27+K27</f>
        <v>0</v>
      </c>
      <c r="N27" s="188">
        <f>+B27+L27+M27</f>
        <v>0</v>
      </c>
    </row>
    <row r="28" spans="1:14" ht="12.75">
      <c r="A28" s="120"/>
      <c r="B28" s="161"/>
      <c r="C28" s="142"/>
      <c r="D28" s="140"/>
      <c r="E28" s="175"/>
      <c r="F28" s="167"/>
      <c r="G28" s="142"/>
      <c r="H28" s="141"/>
      <c r="I28" s="142"/>
      <c r="J28" s="141"/>
      <c r="K28" s="182"/>
      <c r="L28" s="159"/>
      <c r="M28" s="159"/>
      <c r="N28" s="136"/>
    </row>
    <row r="29" spans="1:14" ht="13.5" thickBot="1">
      <c r="A29" s="120"/>
      <c r="B29" s="162">
        <f>SUM(B11:B27)</f>
        <v>0</v>
      </c>
      <c r="C29" s="145">
        <f aca="true" t="shared" si="0" ref="C29:N29">SUM(C11:C27)</f>
        <v>0</v>
      </c>
      <c r="D29" s="143">
        <f t="shared" si="0"/>
        <v>0</v>
      </c>
      <c r="E29" s="176">
        <f t="shared" si="0"/>
        <v>0</v>
      </c>
      <c r="F29" s="186">
        <f t="shared" si="0"/>
        <v>0</v>
      </c>
      <c r="G29" s="145">
        <f t="shared" si="0"/>
        <v>0</v>
      </c>
      <c r="H29" s="144">
        <f t="shared" si="0"/>
        <v>0</v>
      </c>
      <c r="I29" s="145">
        <f t="shared" si="0"/>
        <v>0</v>
      </c>
      <c r="J29" s="144">
        <f t="shared" si="0"/>
        <v>0</v>
      </c>
      <c r="K29" s="187">
        <f t="shared" si="0"/>
        <v>0</v>
      </c>
      <c r="L29" s="162">
        <f t="shared" si="0"/>
        <v>0</v>
      </c>
      <c r="M29" s="162">
        <f t="shared" si="0"/>
        <v>0</v>
      </c>
      <c r="N29" s="146">
        <f t="shared" si="0"/>
        <v>0</v>
      </c>
    </row>
    <row r="30" spans="1:14" ht="14.25" thickBot="1" thickTop="1">
      <c r="A30" s="123"/>
      <c r="B30" s="163"/>
      <c r="C30" s="149"/>
      <c r="D30" s="147"/>
      <c r="E30" s="177"/>
      <c r="F30" s="168"/>
      <c r="G30" s="149"/>
      <c r="H30" s="148"/>
      <c r="I30" s="149"/>
      <c r="J30" s="148"/>
      <c r="K30" s="183"/>
      <c r="L30" s="163"/>
      <c r="M30" s="163"/>
      <c r="N30" s="150"/>
    </row>
  </sheetData>
  <mergeCells count="2">
    <mergeCell ref="C5:E6"/>
    <mergeCell ref="F5:K6"/>
  </mergeCells>
  <printOptions horizontalCentered="1"/>
  <pageMargins left="0.5" right="0.5" top="0.5" bottom="0.5" header="0.5" footer="0.5"/>
  <pageSetup fitToHeight="1" fitToWidth="1" horizontalDpi="600" verticalDpi="600" orientation="landscape" paperSize="5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zoomScale="67" zoomScaleNormal="67" zoomScaleSheetLayoutView="67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8.7109375" style="0" customWidth="1"/>
    <col min="2" max="12" width="20.7109375" style="0" customWidth="1"/>
  </cols>
  <sheetData>
    <row r="1" spans="1:12" ht="18.75" thickTop="1">
      <c r="A1" s="20" t="s">
        <v>121</v>
      </c>
      <c r="B1" s="21"/>
      <c r="C1" s="22"/>
      <c r="D1" s="22"/>
      <c r="E1" s="22"/>
      <c r="F1" s="22"/>
      <c r="G1" s="22"/>
      <c r="H1" s="22"/>
      <c r="I1" s="22"/>
      <c r="J1" s="22"/>
      <c r="K1" s="23"/>
      <c r="L1" s="24"/>
    </row>
    <row r="2" spans="1:12" ht="18">
      <c r="A2" s="25" t="s">
        <v>59</v>
      </c>
      <c r="B2" s="14"/>
      <c r="C2" s="4"/>
      <c r="D2" s="4"/>
      <c r="E2" s="4"/>
      <c r="F2" s="4"/>
      <c r="G2" s="4"/>
      <c r="H2" s="4"/>
      <c r="I2" s="4"/>
      <c r="J2" s="4"/>
      <c r="K2" s="5"/>
      <c r="L2" s="26"/>
    </row>
    <row r="3" spans="1:12" ht="18">
      <c r="A3" s="27" t="s">
        <v>58</v>
      </c>
      <c r="B3" s="15"/>
      <c r="C3" s="4"/>
      <c r="D3" s="4"/>
      <c r="E3" s="4"/>
      <c r="F3" s="4"/>
      <c r="G3" s="4"/>
      <c r="H3" s="4"/>
      <c r="I3" s="4"/>
      <c r="J3" s="4"/>
      <c r="K3" s="5"/>
      <c r="L3" s="26"/>
    </row>
    <row r="4" spans="1:12" ht="18.75" thickBot="1">
      <c r="A4" s="28"/>
      <c r="B4" s="3"/>
      <c r="C4" s="1"/>
      <c r="D4" s="1"/>
      <c r="E4" s="1"/>
      <c r="F4" s="1"/>
      <c r="G4" s="1"/>
      <c r="H4" s="1"/>
      <c r="I4" s="1"/>
      <c r="J4" s="1"/>
      <c r="K4" s="2"/>
      <c r="L4" s="29"/>
    </row>
    <row r="5" spans="1:12" ht="12.75">
      <c r="A5" s="30"/>
      <c r="B5" s="16"/>
      <c r="C5" s="10"/>
      <c r="D5" s="10"/>
      <c r="E5" s="10"/>
      <c r="F5" s="10"/>
      <c r="G5" s="10"/>
      <c r="H5" s="10"/>
      <c r="I5" s="10"/>
      <c r="J5" s="10"/>
      <c r="K5" s="11"/>
      <c r="L5" s="31"/>
    </row>
    <row r="6" spans="1:12" ht="12.75">
      <c r="A6" s="32"/>
      <c r="B6" s="12" t="s">
        <v>60</v>
      </c>
      <c r="C6" s="12" t="s">
        <v>64</v>
      </c>
      <c r="D6" s="12" t="s">
        <v>65</v>
      </c>
      <c r="E6" s="12" t="s">
        <v>67</v>
      </c>
      <c r="F6" s="12" t="s">
        <v>69</v>
      </c>
      <c r="G6" s="12" t="s">
        <v>68</v>
      </c>
      <c r="H6" s="12" t="s">
        <v>115</v>
      </c>
      <c r="I6" s="12" t="s">
        <v>70</v>
      </c>
      <c r="J6" s="12" t="s">
        <v>82</v>
      </c>
      <c r="K6" s="13"/>
      <c r="L6" s="33" t="s">
        <v>16</v>
      </c>
    </row>
    <row r="7" spans="1:12" ht="12.75">
      <c r="A7" s="32"/>
      <c r="B7" s="12" t="s">
        <v>72</v>
      </c>
      <c r="C7" s="12" t="s">
        <v>75</v>
      </c>
      <c r="D7" s="12" t="s">
        <v>74</v>
      </c>
      <c r="E7" s="12" t="s">
        <v>73</v>
      </c>
      <c r="F7" s="12" t="s">
        <v>76</v>
      </c>
      <c r="G7" s="12" t="s">
        <v>81</v>
      </c>
      <c r="H7" s="12" t="s">
        <v>116</v>
      </c>
      <c r="I7" s="12" t="s">
        <v>71</v>
      </c>
      <c r="J7" s="12" t="s">
        <v>2</v>
      </c>
      <c r="K7" s="13" t="s">
        <v>2</v>
      </c>
      <c r="L7" s="33" t="s">
        <v>1</v>
      </c>
    </row>
    <row r="8" spans="1:12" ht="13.5" thickBot="1">
      <c r="A8" s="34"/>
      <c r="B8" s="42" t="s">
        <v>3</v>
      </c>
      <c r="C8" s="42" t="s">
        <v>3</v>
      </c>
      <c r="D8" s="42" t="s">
        <v>3</v>
      </c>
      <c r="E8" s="42" t="s">
        <v>3</v>
      </c>
      <c r="F8" s="42" t="s">
        <v>3</v>
      </c>
      <c r="G8" s="42" t="s">
        <v>3</v>
      </c>
      <c r="H8" s="42" t="s">
        <v>3</v>
      </c>
      <c r="I8" s="42" t="s">
        <v>3</v>
      </c>
      <c r="J8" s="42" t="s">
        <v>3</v>
      </c>
      <c r="K8" s="42" t="s">
        <v>3</v>
      </c>
      <c r="L8" s="43" t="s">
        <v>3</v>
      </c>
    </row>
    <row r="9" spans="1:12" ht="12.75">
      <c r="A9" s="35"/>
      <c r="B9" s="17"/>
      <c r="C9" s="6"/>
      <c r="D9" s="6"/>
      <c r="E9" s="6"/>
      <c r="F9" s="6"/>
      <c r="G9" s="6"/>
      <c r="H9" s="6"/>
      <c r="I9" s="6"/>
      <c r="J9" s="6"/>
      <c r="K9" s="7"/>
      <c r="L9" s="36"/>
    </row>
    <row r="10" spans="1:12" ht="12.75">
      <c r="A10" s="41" t="s">
        <v>8</v>
      </c>
      <c r="B10" s="18"/>
      <c r="C10" s="8"/>
      <c r="D10" s="8"/>
      <c r="E10" s="8"/>
      <c r="F10" s="8"/>
      <c r="G10" s="8"/>
      <c r="H10" s="8"/>
      <c r="I10" s="8"/>
      <c r="J10" s="8"/>
      <c r="K10" s="9"/>
      <c r="L10" s="40"/>
    </row>
    <row r="11" spans="1:12" ht="12.75">
      <c r="A11" s="37"/>
      <c r="B11" s="18"/>
      <c r="C11" s="8"/>
      <c r="D11" s="8"/>
      <c r="E11" s="8"/>
      <c r="F11" s="8"/>
      <c r="G11" s="8"/>
      <c r="H11" s="8"/>
      <c r="I11" s="8"/>
      <c r="J11" s="8"/>
      <c r="K11" s="9"/>
      <c r="L11" s="40"/>
    </row>
    <row r="12" spans="1:12" ht="12.75">
      <c r="A12" s="37" t="s">
        <v>23</v>
      </c>
      <c r="B12" s="18"/>
      <c r="C12" s="8"/>
      <c r="D12" s="8"/>
      <c r="E12" s="8"/>
      <c r="F12" s="8"/>
      <c r="G12" s="8"/>
      <c r="H12" s="8"/>
      <c r="I12" s="8"/>
      <c r="J12" s="8">
        <f>SUM(B12:I12)</f>
        <v>0</v>
      </c>
      <c r="K12" s="8"/>
      <c r="L12" s="38">
        <f>+J12+K12</f>
        <v>0</v>
      </c>
    </row>
    <row r="13" spans="1:12" ht="12.75">
      <c r="A13" s="37" t="s">
        <v>24</v>
      </c>
      <c r="B13" s="18"/>
      <c r="C13" s="8"/>
      <c r="D13" s="8"/>
      <c r="E13" s="8"/>
      <c r="F13" s="8"/>
      <c r="G13" s="8"/>
      <c r="H13" s="8"/>
      <c r="I13" s="8"/>
      <c r="J13" s="8">
        <f aca="true" t="shared" si="0" ref="J13:J20">SUM(B13:I13)</f>
        <v>0</v>
      </c>
      <c r="K13" s="8"/>
      <c r="L13" s="38">
        <f aca="true" t="shared" si="1" ref="L13:L20">+J13+K13</f>
        <v>0</v>
      </c>
    </row>
    <row r="14" spans="1:12" ht="12.75">
      <c r="A14" s="37" t="s">
        <v>61</v>
      </c>
      <c r="B14" s="18"/>
      <c r="C14" s="8"/>
      <c r="D14" s="8"/>
      <c r="E14" s="8"/>
      <c r="F14" s="8"/>
      <c r="G14" s="8"/>
      <c r="H14" s="8"/>
      <c r="I14" s="8"/>
      <c r="J14" s="8">
        <f t="shared" si="0"/>
        <v>0</v>
      </c>
      <c r="K14" s="8"/>
      <c r="L14" s="38">
        <f t="shared" si="1"/>
        <v>0</v>
      </c>
    </row>
    <row r="15" spans="1:12" ht="12.75">
      <c r="A15" s="37" t="s">
        <v>57</v>
      </c>
      <c r="B15" s="18"/>
      <c r="C15" s="8"/>
      <c r="D15" s="8"/>
      <c r="E15" s="8"/>
      <c r="F15" s="8"/>
      <c r="G15" s="8"/>
      <c r="H15" s="8"/>
      <c r="I15" s="8"/>
      <c r="J15" s="8">
        <f t="shared" si="0"/>
        <v>0</v>
      </c>
      <c r="K15" s="8"/>
      <c r="L15" s="38">
        <f t="shared" si="1"/>
        <v>0</v>
      </c>
    </row>
    <row r="16" spans="1:12" ht="12.75">
      <c r="A16" s="37" t="s">
        <v>25</v>
      </c>
      <c r="B16" s="18"/>
      <c r="C16" s="8"/>
      <c r="D16" s="8"/>
      <c r="E16" s="8"/>
      <c r="F16" s="8"/>
      <c r="G16" s="8"/>
      <c r="H16" s="8"/>
      <c r="I16" s="8"/>
      <c r="J16" s="8">
        <f t="shared" si="0"/>
        <v>0</v>
      </c>
      <c r="K16" s="8"/>
      <c r="L16" s="38">
        <f t="shared" si="1"/>
        <v>0</v>
      </c>
    </row>
    <row r="17" spans="1:12" ht="12.75">
      <c r="A17" s="37" t="s">
        <v>26</v>
      </c>
      <c r="B17" s="18"/>
      <c r="C17" s="8"/>
      <c r="D17" s="8"/>
      <c r="E17" s="8"/>
      <c r="F17" s="8"/>
      <c r="G17" s="8"/>
      <c r="H17" s="8"/>
      <c r="I17" s="8"/>
      <c r="J17" s="8">
        <f t="shared" si="0"/>
        <v>0</v>
      </c>
      <c r="K17" s="8"/>
      <c r="L17" s="38">
        <f t="shared" si="1"/>
        <v>0</v>
      </c>
    </row>
    <row r="18" spans="1:12" ht="12.75">
      <c r="A18" s="37" t="s">
        <v>55</v>
      </c>
      <c r="B18" s="18"/>
      <c r="C18" s="8"/>
      <c r="D18" s="8"/>
      <c r="E18" s="8"/>
      <c r="F18" s="8"/>
      <c r="G18" s="8"/>
      <c r="H18" s="8"/>
      <c r="I18" s="8"/>
      <c r="J18" s="8">
        <f t="shared" si="0"/>
        <v>0</v>
      </c>
      <c r="K18" s="8"/>
      <c r="L18" s="38">
        <f t="shared" si="1"/>
        <v>0</v>
      </c>
    </row>
    <row r="19" spans="1:12" ht="12.75">
      <c r="A19" s="37" t="s">
        <v>66</v>
      </c>
      <c r="B19" s="18"/>
      <c r="C19" s="8"/>
      <c r="D19" s="8"/>
      <c r="E19" s="8"/>
      <c r="F19" s="8"/>
      <c r="G19" s="8"/>
      <c r="H19" s="8"/>
      <c r="I19" s="8"/>
      <c r="J19" s="8">
        <f t="shared" si="0"/>
        <v>0</v>
      </c>
      <c r="K19" s="8"/>
      <c r="L19" s="38">
        <f t="shared" si="1"/>
        <v>0</v>
      </c>
    </row>
    <row r="20" spans="1:12" ht="12.75">
      <c r="A20" s="37" t="s">
        <v>27</v>
      </c>
      <c r="B20" s="19"/>
      <c r="C20" s="19"/>
      <c r="D20" s="19"/>
      <c r="E20" s="19"/>
      <c r="F20" s="19"/>
      <c r="G20" s="19"/>
      <c r="H20" s="19"/>
      <c r="I20" s="19"/>
      <c r="J20" s="19">
        <f t="shared" si="0"/>
        <v>0</v>
      </c>
      <c r="K20" s="19"/>
      <c r="L20" s="39">
        <f t="shared" si="1"/>
        <v>0</v>
      </c>
    </row>
    <row r="21" spans="1:12" ht="12.75">
      <c r="A21" s="37"/>
      <c r="B21" s="18"/>
      <c r="C21" s="8"/>
      <c r="D21" s="8"/>
      <c r="E21" s="8"/>
      <c r="F21" s="8"/>
      <c r="G21" s="8"/>
      <c r="H21" s="8"/>
      <c r="I21" s="8"/>
      <c r="J21" s="8"/>
      <c r="K21" s="8"/>
      <c r="L21" s="40"/>
    </row>
    <row r="22" spans="1:12" ht="13.5" thickBot="1">
      <c r="A22" s="41" t="s">
        <v>5</v>
      </c>
      <c r="B22" s="44">
        <f aca="true" t="shared" si="2" ref="B22:L22">SUM(B12:B20)</f>
        <v>0</v>
      </c>
      <c r="C22" s="44">
        <f t="shared" si="2"/>
        <v>0</v>
      </c>
      <c r="D22" s="44">
        <f t="shared" si="2"/>
        <v>0</v>
      </c>
      <c r="E22" s="44">
        <f t="shared" si="2"/>
        <v>0</v>
      </c>
      <c r="F22" s="44">
        <f t="shared" si="2"/>
        <v>0</v>
      </c>
      <c r="G22" s="44">
        <f t="shared" si="2"/>
        <v>0</v>
      </c>
      <c r="H22" s="44">
        <f>SUM(H12:H20)</f>
        <v>0</v>
      </c>
      <c r="I22" s="44">
        <f t="shared" si="2"/>
        <v>0</v>
      </c>
      <c r="J22" s="56">
        <f t="shared" si="2"/>
        <v>0</v>
      </c>
      <c r="K22" s="55">
        <f t="shared" si="2"/>
        <v>0</v>
      </c>
      <c r="L22" s="45">
        <f t="shared" si="2"/>
        <v>0</v>
      </c>
    </row>
    <row r="23" spans="1:12" ht="13.5" thickTop="1">
      <c r="A23" s="37"/>
      <c r="B23" s="18"/>
      <c r="C23" s="8"/>
      <c r="D23" s="8"/>
      <c r="E23" s="8"/>
      <c r="F23" s="8"/>
      <c r="G23" s="8"/>
      <c r="H23" s="8"/>
      <c r="I23" s="8"/>
      <c r="J23" s="8"/>
      <c r="K23" s="8"/>
      <c r="L23" s="40"/>
    </row>
    <row r="24" spans="1:12" ht="12.75">
      <c r="A24" s="37" t="s">
        <v>28</v>
      </c>
      <c r="B24" s="18"/>
      <c r="C24" s="8"/>
      <c r="D24" s="8"/>
      <c r="E24" s="8"/>
      <c r="F24" s="8"/>
      <c r="G24" s="8"/>
      <c r="H24" s="8"/>
      <c r="I24" s="8"/>
      <c r="J24" s="8">
        <f aca="true" t="shared" si="3" ref="J24:J30">SUM(B24:I24)</f>
        <v>0</v>
      </c>
      <c r="K24" s="8"/>
      <c r="L24" s="38">
        <f aca="true" t="shared" si="4" ref="L24:L29">+J24+K24</f>
        <v>0</v>
      </c>
    </row>
    <row r="25" spans="1:12" ht="12.75">
      <c r="A25" s="37" t="s">
        <v>29</v>
      </c>
      <c r="B25" s="18"/>
      <c r="C25" s="8"/>
      <c r="D25" s="8"/>
      <c r="E25" s="8"/>
      <c r="F25" s="8"/>
      <c r="G25" s="8"/>
      <c r="H25" s="8"/>
      <c r="I25" s="8"/>
      <c r="J25" s="8">
        <f t="shared" si="3"/>
        <v>0</v>
      </c>
      <c r="K25" s="8"/>
      <c r="L25" s="38">
        <f t="shared" si="4"/>
        <v>0</v>
      </c>
    </row>
    <row r="26" spans="1:12" ht="12.75">
      <c r="A26" s="37" t="s">
        <v>77</v>
      </c>
      <c r="B26" s="18"/>
      <c r="C26" s="8"/>
      <c r="D26" s="8"/>
      <c r="E26" s="8"/>
      <c r="F26" s="8"/>
      <c r="G26" s="8"/>
      <c r="H26" s="8"/>
      <c r="I26" s="8"/>
      <c r="J26" s="8">
        <f t="shared" si="3"/>
        <v>0</v>
      </c>
      <c r="K26" s="8"/>
      <c r="L26" s="38">
        <f t="shared" si="4"/>
        <v>0</v>
      </c>
    </row>
    <row r="27" spans="1:12" ht="12.75">
      <c r="A27" s="37" t="s">
        <v>56</v>
      </c>
      <c r="B27" s="18"/>
      <c r="C27" s="8"/>
      <c r="D27" s="8"/>
      <c r="E27" s="8"/>
      <c r="F27" s="8"/>
      <c r="G27" s="8"/>
      <c r="H27" s="8"/>
      <c r="I27" s="8"/>
      <c r="J27" s="8">
        <f t="shared" si="3"/>
        <v>0</v>
      </c>
      <c r="K27" s="8"/>
      <c r="L27" s="38">
        <f t="shared" si="4"/>
        <v>0</v>
      </c>
    </row>
    <row r="28" spans="1:12" ht="12.75">
      <c r="A28" s="37" t="s">
        <v>30</v>
      </c>
      <c r="B28" s="18"/>
      <c r="C28" s="8"/>
      <c r="D28" s="8"/>
      <c r="E28" s="8"/>
      <c r="F28" s="8"/>
      <c r="G28" s="8"/>
      <c r="H28" s="8"/>
      <c r="I28" s="8"/>
      <c r="J28" s="8">
        <f t="shared" si="3"/>
        <v>0</v>
      </c>
      <c r="K28" s="8"/>
      <c r="L28" s="38">
        <f t="shared" si="4"/>
        <v>0</v>
      </c>
    </row>
    <row r="29" spans="1:12" ht="12.75">
      <c r="A29" s="37" t="s">
        <v>31</v>
      </c>
      <c r="B29" s="18"/>
      <c r="C29" s="8"/>
      <c r="D29" s="8"/>
      <c r="E29" s="8"/>
      <c r="F29" s="8"/>
      <c r="G29" s="8"/>
      <c r="H29" s="8"/>
      <c r="I29" s="8"/>
      <c r="J29" s="8">
        <f t="shared" si="3"/>
        <v>0</v>
      </c>
      <c r="K29" s="8"/>
      <c r="L29" s="38">
        <f t="shared" si="4"/>
        <v>0</v>
      </c>
    </row>
    <row r="30" spans="1:12" ht="12.75">
      <c r="A30" s="37" t="s">
        <v>32</v>
      </c>
      <c r="B30" s="19"/>
      <c r="C30" s="19"/>
      <c r="D30" s="19"/>
      <c r="E30" s="19"/>
      <c r="F30" s="19"/>
      <c r="G30" s="19"/>
      <c r="H30" s="19"/>
      <c r="I30" s="19"/>
      <c r="J30" s="19">
        <f t="shared" si="3"/>
        <v>0</v>
      </c>
      <c r="K30" s="19"/>
      <c r="L30" s="39">
        <f>+J30+K30</f>
        <v>0</v>
      </c>
    </row>
    <row r="31" spans="1:12" ht="12.75">
      <c r="A31" s="37"/>
      <c r="B31" s="18"/>
      <c r="C31" s="8"/>
      <c r="D31" s="8"/>
      <c r="E31" s="8"/>
      <c r="F31" s="8"/>
      <c r="G31" s="8"/>
      <c r="H31" s="8"/>
      <c r="I31" s="8"/>
      <c r="J31" s="8"/>
      <c r="K31" s="8"/>
      <c r="L31" s="40"/>
    </row>
    <row r="32" spans="1:12" ht="12.75">
      <c r="A32" s="41" t="s">
        <v>6</v>
      </c>
      <c r="B32" s="46">
        <f aca="true" t="shared" si="5" ref="B32:L32">SUM(B24:B30)</f>
        <v>0</v>
      </c>
      <c r="C32" s="47">
        <f t="shared" si="5"/>
        <v>0</v>
      </c>
      <c r="D32" s="47">
        <f t="shared" si="5"/>
        <v>0</v>
      </c>
      <c r="E32" s="47">
        <f t="shared" si="5"/>
        <v>0</v>
      </c>
      <c r="F32" s="47">
        <f t="shared" si="5"/>
        <v>0</v>
      </c>
      <c r="G32" s="47">
        <f t="shared" si="5"/>
        <v>0</v>
      </c>
      <c r="H32" s="47">
        <f>SUM(H24:H30)</f>
        <v>0</v>
      </c>
      <c r="I32" s="47">
        <f t="shared" si="5"/>
        <v>0</v>
      </c>
      <c r="J32" s="47">
        <f t="shared" si="5"/>
        <v>0</v>
      </c>
      <c r="K32" s="47">
        <f t="shared" si="5"/>
        <v>0</v>
      </c>
      <c r="L32" s="48">
        <f t="shared" si="5"/>
        <v>0</v>
      </c>
    </row>
    <row r="33" spans="1:12" ht="12.75">
      <c r="A33" s="37"/>
      <c r="B33" s="18"/>
      <c r="C33" s="8"/>
      <c r="D33" s="8"/>
      <c r="E33" s="8"/>
      <c r="F33" s="8"/>
      <c r="G33" s="8"/>
      <c r="H33" s="8"/>
      <c r="I33" s="8"/>
      <c r="J33" s="8"/>
      <c r="K33" s="8"/>
      <c r="L33" s="40"/>
    </row>
    <row r="34" spans="1:12" ht="12.75">
      <c r="A34" s="41" t="s">
        <v>33</v>
      </c>
      <c r="B34" s="49">
        <f aca="true" t="shared" si="6" ref="B34:K34">+B22+B32</f>
        <v>0</v>
      </c>
      <c r="C34" s="49">
        <f t="shared" si="6"/>
        <v>0</v>
      </c>
      <c r="D34" s="49">
        <f t="shared" si="6"/>
        <v>0</v>
      </c>
      <c r="E34" s="49">
        <f t="shared" si="6"/>
        <v>0</v>
      </c>
      <c r="F34" s="49">
        <f t="shared" si="6"/>
        <v>0</v>
      </c>
      <c r="G34" s="49">
        <f t="shared" si="6"/>
        <v>0</v>
      </c>
      <c r="H34" s="49">
        <f>+H22+H32</f>
        <v>0</v>
      </c>
      <c r="I34" s="49">
        <f t="shared" si="6"/>
        <v>0</v>
      </c>
      <c r="J34" s="57">
        <f>SUM(B34:I34)</f>
        <v>0</v>
      </c>
      <c r="K34" s="49">
        <f t="shared" si="6"/>
        <v>0</v>
      </c>
      <c r="L34" s="50">
        <f>+J34+K34</f>
        <v>0</v>
      </c>
    </row>
    <row r="35" spans="1:12" ht="12.75">
      <c r="A35" s="37"/>
      <c r="B35" s="18"/>
      <c r="C35" s="8"/>
      <c r="D35" s="8"/>
      <c r="E35" s="8"/>
      <c r="F35" s="8"/>
      <c r="G35" s="8"/>
      <c r="H35" s="8"/>
      <c r="I35" s="8"/>
      <c r="J35" s="8">
        <f>SUM(B35:I35)</f>
        <v>0</v>
      </c>
      <c r="K35" s="8"/>
      <c r="L35" s="38">
        <f>+J35+K35</f>
        <v>0</v>
      </c>
    </row>
    <row r="36" spans="1:12" ht="12.75">
      <c r="A36" s="37" t="s">
        <v>108</v>
      </c>
      <c r="B36" s="18"/>
      <c r="C36" s="8"/>
      <c r="D36" s="8"/>
      <c r="E36" s="8"/>
      <c r="F36" s="8"/>
      <c r="G36" s="8"/>
      <c r="H36" s="8"/>
      <c r="I36" s="8"/>
      <c r="J36" s="8">
        <f>SUM(B36:I36)</f>
        <v>0</v>
      </c>
      <c r="K36" s="8"/>
      <c r="L36" s="38">
        <f>+J36+K36</f>
        <v>0</v>
      </c>
    </row>
    <row r="37" spans="1:12" ht="12.75">
      <c r="A37" s="37" t="s">
        <v>62</v>
      </c>
      <c r="B37" s="18"/>
      <c r="C37" s="8"/>
      <c r="D37" s="8"/>
      <c r="E37" s="8"/>
      <c r="F37" s="8"/>
      <c r="G37" s="8"/>
      <c r="H37" s="8"/>
      <c r="I37" s="8"/>
      <c r="J37" s="8">
        <f>SUM(B37:I37)</f>
        <v>0</v>
      </c>
      <c r="K37" s="8"/>
      <c r="L37" s="38">
        <f>+J37+K37</f>
        <v>0</v>
      </c>
    </row>
    <row r="38" spans="1:12" ht="12.75">
      <c r="A38" s="37" t="s">
        <v>63</v>
      </c>
      <c r="B38" s="19"/>
      <c r="C38" s="19"/>
      <c r="D38" s="19"/>
      <c r="E38" s="19"/>
      <c r="F38" s="19"/>
      <c r="G38" s="19"/>
      <c r="H38" s="19"/>
      <c r="I38" s="19"/>
      <c r="J38" s="19">
        <f>SUM(B38:I38)</f>
        <v>0</v>
      </c>
      <c r="K38" s="19"/>
      <c r="L38" s="39">
        <f>+J38+K38</f>
        <v>0</v>
      </c>
    </row>
    <row r="39" spans="1:12" ht="12.75">
      <c r="A39" s="37"/>
      <c r="B39" s="18"/>
      <c r="C39" s="8"/>
      <c r="D39" s="8"/>
      <c r="E39" s="8"/>
      <c r="F39" s="8"/>
      <c r="G39" s="8"/>
      <c r="H39" s="8"/>
      <c r="I39" s="8"/>
      <c r="J39" s="8"/>
      <c r="K39" s="8"/>
      <c r="L39" s="40"/>
    </row>
    <row r="40" spans="1:12" ht="13.5" thickBot="1">
      <c r="A40" s="41" t="s">
        <v>7</v>
      </c>
      <c r="B40" s="44">
        <f aca="true" t="shared" si="7" ref="B40:L40">SUM(B34:B38)</f>
        <v>0</v>
      </c>
      <c r="C40" s="44">
        <f t="shared" si="7"/>
        <v>0</v>
      </c>
      <c r="D40" s="44">
        <f t="shared" si="7"/>
        <v>0</v>
      </c>
      <c r="E40" s="44">
        <f t="shared" si="7"/>
        <v>0</v>
      </c>
      <c r="F40" s="44">
        <f t="shared" si="7"/>
        <v>0</v>
      </c>
      <c r="G40" s="44">
        <f t="shared" si="7"/>
        <v>0</v>
      </c>
      <c r="H40" s="44">
        <f>SUM(H34:H38)</f>
        <v>0</v>
      </c>
      <c r="I40" s="44">
        <f t="shared" si="7"/>
        <v>0</v>
      </c>
      <c r="J40" s="44">
        <f t="shared" si="7"/>
        <v>0</v>
      </c>
      <c r="K40" s="44">
        <f t="shared" si="7"/>
        <v>0</v>
      </c>
      <c r="L40" s="45">
        <f t="shared" si="7"/>
        <v>0</v>
      </c>
    </row>
    <row r="41" spans="1:12" ht="13.5" thickTop="1">
      <c r="A41" s="37"/>
      <c r="B41" s="18"/>
      <c r="C41" s="8"/>
      <c r="D41" s="8"/>
      <c r="E41" s="8"/>
      <c r="F41" s="8"/>
      <c r="G41" s="8"/>
      <c r="H41" s="8"/>
      <c r="I41" s="8"/>
      <c r="J41" s="8"/>
      <c r="K41" s="8"/>
      <c r="L41" s="40"/>
    </row>
    <row r="42" spans="1:12" ht="12.75">
      <c r="A42" s="37"/>
      <c r="B42" s="18"/>
      <c r="C42" s="8"/>
      <c r="D42" s="8"/>
      <c r="E42" s="8"/>
      <c r="F42" s="8"/>
      <c r="G42" s="8"/>
      <c r="H42" s="8"/>
      <c r="I42" s="8"/>
      <c r="J42" s="8"/>
      <c r="K42" s="8"/>
      <c r="L42" s="40"/>
    </row>
    <row r="43" spans="1:12" ht="12.75">
      <c r="A43" s="37"/>
      <c r="B43" s="18"/>
      <c r="C43" s="8"/>
      <c r="D43" s="8"/>
      <c r="E43" s="8"/>
      <c r="F43" s="8"/>
      <c r="G43" s="8"/>
      <c r="H43" s="8"/>
      <c r="I43" s="8"/>
      <c r="J43" s="8"/>
      <c r="K43" s="8"/>
      <c r="L43" s="40"/>
    </row>
    <row r="44" spans="1:12" ht="12.75">
      <c r="A44" s="41" t="s">
        <v>35</v>
      </c>
      <c r="B44" s="18"/>
      <c r="C44" s="8"/>
      <c r="D44" s="8"/>
      <c r="E44" s="8"/>
      <c r="F44" s="8"/>
      <c r="G44" s="8"/>
      <c r="H44" s="8"/>
      <c r="I44" s="8"/>
      <c r="J44" s="8"/>
      <c r="K44" s="8"/>
      <c r="L44" s="40"/>
    </row>
    <row r="45" spans="1:12" ht="12.75">
      <c r="A45" s="37"/>
      <c r="B45" s="18"/>
      <c r="C45" s="8"/>
      <c r="D45" s="8"/>
      <c r="E45" s="8"/>
      <c r="F45" s="8"/>
      <c r="G45" s="8"/>
      <c r="H45" s="8"/>
      <c r="I45" s="8"/>
      <c r="J45" s="8"/>
      <c r="K45" s="8"/>
      <c r="L45" s="40"/>
    </row>
    <row r="46" spans="1:12" ht="12.75">
      <c r="A46" s="37" t="s">
        <v>36</v>
      </c>
      <c r="B46" s="18"/>
      <c r="C46" s="8"/>
      <c r="D46" s="8"/>
      <c r="E46" s="8"/>
      <c r="F46" s="8"/>
      <c r="G46" s="8"/>
      <c r="H46" s="8"/>
      <c r="I46" s="8"/>
      <c r="J46" s="8">
        <f aca="true" t="shared" si="8" ref="J46:J55">SUM(B46:I46)</f>
        <v>0</v>
      </c>
      <c r="K46" s="8"/>
      <c r="L46" s="38">
        <f aca="true" t="shared" si="9" ref="L46:L55">+J46+K46</f>
        <v>0</v>
      </c>
    </row>
    <row r="47" spans="1:12" ht="12.75">
      <c r="A47" s="37" t="s">
        <v>37</v>
      </c>
      <c r="B47" s="18"/>
      <c r="C47" s="8"/>
      <c r="D47" s="8"/>
      <c r="E47" s="8"/>
      <c r="F47" s="8"/>
      <c r="G47" s="8"/>
      <c r="H47" s="8"/>
      <c r="I47" s="8"/>
      <c r="J47" s="8">
        <f t="shared" si="8"/>
        <v>0</v>
      </c>
      <c r="K47" s="8"/>
      <c r="L47" s="38">
        <f t="shared" si="9"/>
        <v>0</v>
      </c>
    </row>
    <row r="48" spans="1:12" ht="12.75">
      <c r="A48" s="37" t="s">
        <v>38</v>
      </c>
      <c r="B48" s="18"/>
      <c r="C48" s="8"/>
      <c r="D48" s="8"/>
      <c r="E48" s="8"/>
      <c r="F48" s="8"/>
      <c r="G48" s="8"/>
      <c r="H48" s="8"/>
      <c r="I48" s="8"/>
      <c r="J48" s="8">
        <f t="shared" si="8"/>
        <v>0</v>
      </c>
      <c r="K48" s="8"/>
      <c r="L48" s="38">
        <f t="shared" si="9"/>
        <v>0</v>
      </c>
    </row>
    <row r="49" spans="1:12" ht="12.75">
      <c r="A49" s="37" t="s">
        <v>39</v>
      </c>
      <c r="B49" s="8"/>
      <c r="C49" s="8"/>
      <c r="D49" s="8"/>
      <c r="E49" s="8"/>
      <c r="F49" s="8"/>
      <c r="G49" s="8"/>
      <c r="H49" s="8"/>
      <c r="I49" s="8"/>
      <c r="J49" s="8">
        <f t="shared" si="8"/>
        <v>0</v>
      </c>
      <c r="K49" s="8"/>
      <c r="L49" s="38">
        <f t="shared" si="9"/>
        <v>0</v>
      </c>
    </row>
    <row r="50" spans="1:12" ht="12.75">
      <c r="A50" s="37" t="s">
        <v>40</v>
      </c>
      <c r="B50" s="8"/>
      <c r="C50" s="8"/>
      <c r="D50" s="8"/>
      <c r="E50" s="8"/>
      <c r="F50" s="8"/>
      <c r="G50" s="8"/>
      <c r="H50" s="8"/>
      <c r="I50" s="8"/>
      <c r="J50" s="8">
        <f t="shared" si="8"/>
        <v>0</v>
      </c>
      <c r="K50" s="8"/>
      <c r="L50" s="38">
        <f t="shared" si="9"/>
        <v>0</v>
      </c>
    </row>
    <row r="51" spans="1:12" ht="12.75">
      <c r="A51" s="37" t="s">
        <v>41</v>
      </c>
      <c r="B51" s="8"/>
      <c r="C51" s="8"/>
      <c r="D51" s="8"/>
      <c r="E51" s="8"/>
      <c r="F51" s="8"/>
      <c r="G51" s="8"/>
      <c r="H51" s="8"/>
      <c r="I51" s="8"/>
      <c r="J51" s="8">
        <f t="shared" si="8"/>
        <v>0</v>
      </c>
      <c r="K51" s="8"/>
      <c r="L51" s="38">
        <f t="shared" si="9"/>
        <v>0</v>
      </c>
    </row>
    <row r="52" spans="1:12" ht="12.75">
      <c r="A52" s="37" t="s">
        <v>42</v>
      </c>
      <c r="B52" s="8"/>
      <c r="C52" s="8"/>
      <c r="D52" s="8"/>
      <c r="E52" s="8"/>
      <c r="F52" s="8"/>
      <c r="G52" s="8"/>
      <c r="H52" s="8"/>
      <c r="I52" s="8"/>
      <c r="J52" s="8">
        <f t="shared" si="8"/>
        <v>0</v>
      </c>
      <c r="K52" s="8"/>
      <c r="L52" s="38">
        <f t="shared" si="9"/>
        <v>0</v>
      </c>
    </row>
    <row r="53" spans="1:12" ht="12.75">
      <c r="A53" s="37" t="s">
        <v>44</v>
      </c>
      <c r="B53" s="8"/>
      <c r="C53" s="8"/>
      <c r="D53" s="8"/>
      <c r="E53" s="8"/>
      <c r="F53" s="8"/>
      <c r="G53" s="8"/>
      <c r="H53" s="8"/>
      <c r="I53" s="8"/>
      <c r="J53" s="8">
        <f t="shared" si="8"/>
        <v>0</v>
      </c>
      <c r="K53" s="8"/>
      <c r="L53" s="38">
        <f t="shared" si="9"/>
        <v>0</v>
      </c>
    </row>
    <row r="54" spans="1:12" ht="12.75">
      <c r="A54" s="52" t="s">
        <v>43</v>
      </c>
      <c r="B54" s="53"/>
      <c r="C54" s="53"/>
      <c r="D54" s="1"/>
      <c r="E54" s="53"/>
      <c r="F54" s="53"/>
      <c r="G54" s="53"/>
      <c r="H54" s="53"/>
      <c r="I54" s="53"/>
      <c r="J54" s="8">
        <f t="shared" si="8"/>
        <v>0</v>
      </c>
      <c r="K54" s="53"/>
      <c r="L54" s="38">
        <f t="shared" si="9"/>
        <v>0</v>
      </c>
    </row>
    <row r="55" spans="1:12" ht="12.75">
      <c r="A55" s="37" t="s">
        <v>78</v>
      </c>
      <c r="B55" s="54"/>
      <c r="C55" s="54"/>
      <c r="D55" s="54"/>
      <c r="E55" s="54"/>
      <c r="F55" s="54"/>
      <c r="G55" s="19"/>
      <c r="H55" s="19"/>
      <c r="I55" s="19"/>
      <c r="J55" s="19">
        <f t="shared" si="8"/>
        <v>0</v>
      </c>
      <c r="K55" s="19"/>
      <c r="L55" s="39">
        <f t="shared" si="9"/>
        <v>0</v>
      </c>
    </row>
    <row r="56" spans="1:12" ht="12.75">
      <c r="A56" s="37"/>
      <c r="B56" s="18"/>
      <c r="C56" s="8"/>
      <c r="D56" s="8"/>
      <c r="E56" s="8"/>
      <c r="F56" s="8"/>
      <c r="G56" s="8"/>
      <c r="H56" s="8"/>
      <c r="I56" s="8"/>
      <c r="J56" s="8"/>
      <c r="K56" s="8"/>
      <c r="L56" s="40"/>
    </row>
    <row r="57" spans="1:12" ht="12.75">
      <c r="A57" s="41" t="s">
        <v>9</v>
      </c>
      <c r="B57" s="46">
        <f>SUM(B46:B55)</f>
        <v>0</v>
      </c>
      <c r="C57" s="46">
        <f aca="true" t="shared" si="10" ref="C57:L57">SUM(C46:C55)</f>
        <v>0</v>
      </c>
      <c r="D57" s="46">
        <f t="shared" si="10"/>
        <v>0</v>
      </c>
      <c r="E57" s="46">
        <f t="shared" si="10"/>
        <v>0</v>
      </c>
      <c r="F57" s="46">
        <f t="shared" si="10"/>
        <v>0</v>
      </c>
      <c r="G57" s="46">
        <f t="shared" si="10"/>
        <v>0</v>
      </c>
      <c r="H57" s="46">
        <f>SUM(H46:H55)</f>
        <v>0</v>
      </c>
      <c r="I57" s="46">
        <f t="shared" si="10"/>
        <v>0</v>
      </c>
      <c r="J57" s="46">
        <f t="shared" si="10"/>
        <v>0</v>
      </c>
      <c r="K57" s="46">
        <f t="shared" si="10"/>
        <v>0</v>
      </c>
      <c r="L57" s="48">
        <f t="shared" si="10"/>
        <v>0</v>
      </c>
    </row>
    <row r="58" spans="1:12" ht="12.75">
      <c r="A58" s="37"/>
      <c r="B58" s="18"/>
      <c r="C58" s="8"/>
      <c r="D58" s="8"/>
      <c r="E58" s="8"/>
      <c r="F58" s="8"/>
      <c r="G58" s="8"/>
      <c r="H58" s="8"/>
      <c r="I58" s="8"/>
      <c r="J58" s="8"/>
      <c r="K58" s="8"/>
      <c r="L58" s="40"/>
    </row>
    <row r="59" spans="1:12" ht="12.75">
      <c r="A59" s="41" t="s">
        <v>10</v>
      </c>
      <c r="B59" s="18"/>
      <c r="C59" s="8"/>
      <c r="D59" s="8"/>
      <c r="E59" s="8"/>
      <c r="F59" s="8"/>
      <c r="G59" s="8"/>
      <c r="H59" s="8"/>
      <c r="I59" s="8"/>
      <c r="J59" s="8"/>
      <c r="K59" s="8"/>
      <c r="L59" s="40"/>
    </row>
    <row r="60" spans="1:12" ht="12.75">
      <c r="A60" s="37"/>
      <c r="B60" s="18"/>
      <c r="C60" s="8"/>
      <c r="D60" s="8"/>
      <c r="E60" s="8"/>
      <c r="F60" s="8"/>
      <c r="G60" s="8"/>
      <c r="H60" s="8"/>
      <c r="I60" s="8"/>
      <c r="J60" s="8"/>
      <c r="K60" s="8"/>
      <c r="L60" s="40"/>
    </row>
    <row r="61" spans="1:12" ht="12.75">
      <c r="A61" s="37" t="s">
        <v>45</v>
      </c>
      <c r="B61" s="18"/>
      <c r="C61" s="8"/>
      <c r="D61" s="8"/>
      <c r="E61" s="8"/>
      <c r="F61" s="8"/>
      <c r="G61" s="8"/>
      <c r="H61" s="8"/>
      <c r="I61" s="8"/>
      <c r="J61" s="8">
        <f aca="true" t="shared" si="11" ref="J61:J73">SUM(B61:I61)</f>
        <v>0</v>
      </c>
      <c r="K61" s="8"/>
      <c r="L61" s="38">
        <f aca="true" t="shared" si="12" ref="L61:L73">+J61+K61</f>
        <v>0</v>
      </c>
    </row>
    <row r="62" spans="1:12" ht="12.75">
      <c r="A62" s="37" t="s">
        <v>46</v>
      </c>
      <c r="B62" s="18"/>
      <c r="C62" s="8"/>
      <c r="D62" s="8"/>
      <c r="E62" s="8"/>
      <c r="F62" s="8"/>
      <c r="G62" s="8"/>
      <c r="H62" s="8"/>
      <c r="I62" s="8"/>
      <c r="J62" s="8">
        <f t="shared" si="11"/>
        <v>0</v>
      </c>
      <c r="K62" s="8"/>
      <c r="L62" s="38">
        <f t="shared" si="12"/>
        <v>0</v>
      </c>
    </row>
    <row r="63" spans="1:12" ht="12.75">
      <c r="A63" s="37" t="s">
        <v>47</v>
      </c>
      <c r="B63" s="18"/>
      <c r="C63" s="8"/>
      <c r="D63" s="8"/>
      <c r="E63" s="8"/>
      <c r="F63" s="8"/>
      <c r="G63" s="8"/>
      <c r="H63" s="8"/>
      <c r="I63" s="8"/>
      <c r="J63" s="8">
        <f t="shared" si="11"/>
        <v>0</v>
      </c>
      <c r="K63" s="8"/>
      <c r="L63" s="38">
        <f t="shared" si="12"/>
        <v>0</v>
      </c>
    </row>
    <row r="64" spans="1:12" ht="12.75">
      <c r="A64" s="37" t="s">
        <v>48</v>
      </c>
      <c r="B64" s="18"/>
      <c r="C64" s="8"/>
      <c r="D64" s="8"/>
      <c r="E64" s="8"/>
      <c r="F64" s="8"/>
      <c r="G64" s="8"/>
      <c r="H64" s="8"/>
      <c r="I64" s="8"/>
      <c r="J64" s="8">
        <f t="shared" si="11"/>
        <v>0</v>
      </c>
      <c r="K64" s="8"/>
      <c r="L64" s="38">
        <f t="shared" si="12"/>
        <v>0</v>
      </c>
    </row>
    <row r="65" spans="1:12" ht="12.75">
      <c r="A65" s="37" t="s">
        <v>49</v>
      </c>
      <c r="B65" s="18"/>
      <c r="C65" s="8"/>
      <c r="D65" s="8"/>
      <c r="E65" s="8"/>
      <c r="F65" s="8"/>
      <c r="G65" s="8"/>
      <c r="H65" s="8"/>
      <c r="I65" s="8"/>
      <c r="J65" s="8">
        <f t="shared" si="11"/>
        <v>0</v>
      </c>
      <c r="K65" s="8"/>
      <c r="L65" s="38">
        <f t="shared" si="12"/>
        <v>0</v>
      </c>
    </row>
    <row r="66" spans="1:12" ht="12.75">
      <c r="A66" s="37" t="s">
        <v>50</v>
      </c>
      <c r="B66" s="18"/>
      <c r="C66" s="8"/>
      <c r="D66" s="8"/>
      <c r="E66" s="8"/>
      <c r="F66" s="8"/>
      <c r="G66" s="8"/>
      <c r="H66" s="8"/>
      <c r="I66" s="8"/>
      <c r="J66" s="8">
        <f t="shared" si="11"/>
        <v>0</v>
      </c>
      <c r="K66" s="8"/>
      <c r="L66" s="38">
        <f t="shared" si="12"/>
        <v>0</v>
      </c>
    </row>
    <row r="67" spans="1:12" ht="12.75">
      <c r="A67" s="37" t="s">
        <v>51</v>
      </c>
      <c r="B67" s="18"/>
      <c r="C67" s="8"/>
      <c r="D67" s="8"/>
      <c r="E67" s="8"/>
      <c r="F67" s="8"/>
      <c r="G67" s="8"/>
      <c r="H67" s="8"/>
      <c r="I67" s="8"/>
      <c r="J67" s="8">
        <f t="shared" si="11"/>
        <v>0</v>
      </c>
      <c r="K67" s="8"/>
      <c r="L67" s="38">
        <f t="shared" si="12"/>
        <v>0</v>
      </c>
    </row>
    <row r="68" spans="1:12" ht="12.75">
      <c r="A68" s="37" t="s">
        <v>52</v>
      </c>
      <c r="B68" s="18"/>
      <c r="C68" s="8"/>
      <c r="D68" s="8"/>
      <c r="E68" s="8"/>
      <c r="F68" s="8"/>
      <c r="G68" s="8"/>
      <c r="H68" s="8"/>
      <c r="I68" s="8"/>
      <c r="J68" s="8">
        <f t="shared" si="11"/>
        <v>0</v>
      </c>
      <c r="K68" s="8"/>
      <c r="L68" s="38">
        <f t="shared" si="12"/>
        <v>0</v>
      </c>
    </row>
    <row r="69" spans="1:12" ht="12.75">
      <c r="A69" s="37" t="s">
        <v>53</v>
      </c>
      <c r="B69" s="18"/>
      <c r="C69" s="8"/>
      <c r="D69" s="8"/>
      <c r="E69" s="8"/>
      <c r="F69" s="8"/>
      <c r="G69" s="8"/>
      <c r="H69" s="8"/>
      <c r="I69" s="8"/>
      <c r="J69" s="8">
        <f t="shared" si="11"/>
        <v>0</v>
      </c>
      <c r="K69" s="8"/>
      <c r="L69" s="38">
        <f t="shared" si="12"/>
        <v>0</v>
      </c>
    </row>
    <row r="70" spans="1:12" ht="12.75">
      <c r="A70" s="37" t="s">
        <v>54</v>
      </c>
      <c r="B70" s="18"/>
      <c r="C70" s="8"/>
      <c r="D70" s="8"/>
      <c r="E70" s="8"/>
      <c r="F70" s="8"/>
      <c r="G70" s="8"/>
      <c r="H70" s="8"/>
      <c r="I70" s="8"/>
      <c r="J70" s="8">
        <f t="shared" si="11"/>
        <v>0</v>
      </c>
      <c r="K70" s="8"/>
      <c r="L70" s="38">
        <f t="shared" si="12"/>
        <v>0</v>
      </c>
    </row>
    <row r="71" spans="1:12" ht="12.75">
      <c r="A71" s="37" t="s">
        <v>114</v>
      </c>
      <c r="B71" s="18"/>
      <c r="C71" s="8"/>
      <c r="D71" s="8"/>
      <c r="E71" s="8"/>
      <c r="F71" s="8"/>
      <c r="G71" s="8"/>
      <c r="H71" s="8"/>
      <c r="I71" s="8"/>
      <c r="J71" s="8">
        <f t="shared" si="11"/>
        <v>0</v>
      </c>
      <c r="K71" s="8"/>
      <c r="L71" s="38">
        <f t="shared" si="12"/>
        <v>0</v>
      </c>
    </row>
    <row r="72" spans="1:12" ht="12.75">
      <c r="A72" s="37" t="s">
        <v>80</v>
      </c>
      <c r="B72" s="18"/>
      <c r="C72" s="8"/>
      <c r="D72" s="8"/>
      <c r="E72" s="8"/>
      <c r="F72" s="8"/>
      <c r="G72" s="8"/>
      <c r="H72" s="8"/>
      <c r="I72" s="8"/>
      <c r="J72" s="8">
        <f t="shared" si="11"/>
        <v>0</v>
      </c>
      <c r="K72" s="8"/>
      <c r="L72" s="38">
        <f t="shared" si="12"/>
        <v>0</v>
      </c>
    </row>
    <row r="73" spans="1:12" ht="12.75">
      <c r="A73" s="37" t="s">
        <v>79</v>
      </c>
      <c r="B73" s="54"/>
      <c r="C73" s="54"/>
      <c r="D73" s="54"/>
      <c r="E73" s="54"/>
      <c r="F73" s="19"/>
      <c r="G73" s="19"/>
      <c r="H73" s="19"/>
      <c r="I73" s="19"/>
      <c r="J73" s="19">
        <f t="shared" si="11"/>
        <v>0</v>
      </c>
      <c r="K73" s="19"/>
      <c r="L73" s="39">
        <f t="shared" si="12"/>
        <v>0</v>
      </c>
    </row>
    <row r="74" spans="1:12" ht="12.75">
      <c r="A74" s="37"/>
      <c r="B74" s="18"/>
      <c r="C74" s="8"/>
      <c r="D74" s="8"/>
      <c r="E74" s="8"/>
      <c r="F74" s="8"/>
      <c r="G74" s="8"/>
      <c r="H74" s="8"/>
      <c r="I74" s="8"/>
      <c r="J74" s="8"/>
      <c r="K74" s="8"/>
      <c r="L74" s="40"/>
    </row>
    <row r="75" spans="1:12" ht="12.75">
      <c r="A75" s="41" t="s">
        <v>11</v>
      </c>
      <c r="B75" s="46">
        <f aca="true" t="shared" si="13" ref="B75:L75">SUM(B61:B73)</f>
        <v>0</v>
      </c>
      <c r="C75" s="46">
        <f t="shared" si="13"/>
        <v>0</v>
      </c>
      <c r="D75" s="46">
        <f t="shared" si="13"/>
        <v>0</v>
      </c>
      <c r="E75" s="46">
        <f t="shared" si="13"/>
        <v>0</v>
      </c>
      <c r="F75" s="46">
        <f t="shared" si="13"/>
        <v>0</v>
      </c>
      <c r="G75" s="46">
        <f t="shared" si="13"/>
        <v>0</v>
      </c>
      <c r="H75" s="46">
        <f>SUM(H61:H73)</f>
        <v>0</v>
      </c>
      <c r="I75" s="46">
        <f t="shared" si="13"/>
        <v>0</v>
      </c>
      <c r="J75" s="46">
        <f t="shared" si="13"/>
        <v>0</v>
      </c>
      <c r="K75" s="46">
        <f t="shared" si="13"/>
        <v>0</v>
      </c>
      <c r="L75" s="48">
        <f t="shared" si="13"/>
        <v>0</v>
      </c>
    </row>
    <row r="76" spans="1:12" ht="12.75">
      <c r="A76" s="37"/>
      <c r="B76" s="18"/>
      <c r="C76" s="8"/>
      <c r="D76" s="8"/>
      <c r="E76" s="8"/>
      <c r="F76" s="8"/>
      <c r="G76" s="8"/>
      <c r="H76" s="8"/>
      <c r="I76" s="8"/>
      <c r="J76" s="8"/>
      <c r="K76" s="8"/>
      <c r="L76" s="40"/>
    </row>
    <row r="77" spans="1:12" ht="12.75">
      <c r="A77" s="41" t="s">
        <v>14</v>
      </c>
      <c r="B77" s="49">
        <f aca="true" t="shared" si="14" ref="B77:K77">+B57+B75</f>
        <v>0</v>
      </c>
      <c r="C77" s="49">
        <f t="shared" si="14"/>
        <v>0</v>
      </c>
      <c r="D77" s="49">
        <f t="shared" si="14"/>
        <v>0</v>
      </c>
      <c r="E77" s="49">
        <f t="shared" si="14"/>
        <v>0</v>
      </c>
      <c r="F77" s="49">
        <f t="shared" si="14"/>
        <v>0</v>
      </c>
      <c r="G77" s="49">
        <f t="shared" si="14"/>
        <v>0</v>
      </c>
      <c r="H77" s="49">
        <f>+H57+H75</f>
        <v>0</v>
      </c>
      <c r="I77" s="49">
        <f t="shared" si="14"/>
        <v>0</v>
      </c>
      <c r="J77" s="57">
        <f>SUM(B77:I77)</f>
        <v>0</v>
      </c>
      <c r="K77" s="49">
        <f t="shared" si="14"/>
        <v>0</v>
      </c>
      <c r="L77" s="50">
        <f>+J77+K77</f>
        <v>0</v>
      </c>
    </row>
    <row r="78" spans="1:12" ht="12.75">
      <c r="A78" s="41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50"/>
    </row>
    <row r="79" spans="1:12" ht="12.75">
      <c r="A79" s="41" t="s">
        <v>15</v>
      </c>
      <c r="B79" s="46">
        <v>0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f>SUM(B79:I79)</f>
        <v>0</v>
      </c>
      <c r="K79" s="46"/>
      <c r="L79" s="48">
        <f>+J79+K79</f>
        <v>0</v>
      </c>
    </row>
    <row r="80" spans="1:12" ht="12.75">
      <c r="A80" s="37"/>
      <c r="B80" s="18"/>
      <c r="C80" s="8"/>
      <c r="D80" s="8"/>
      <c r="E80" s="8"/>
      <c r="F80" s="8"/>
      <c r="G80" s="8"/>
      <c r="H80" s="8"/>
      <c r="I80" s="8"/>
      <c r="J80" s="8"/>
      <c r="K80" s="8"/>
      <c r="L80" s="40"/>
    </row>
    <row r="81" spans="1:12" ht="13.5" thickBot="1">
      <c r="A81" s="41" t="s">
        <v>13</v>
      </c>
      <c r="B81" s="44">
        <f aca="true" t="shared" si="15" ref="B81:L81">SUM(B77:B79)</f>
        <v>0</v>
      </c>
      <c r="C81" s="44">
        <f t="shared" si="15"/>
        <v>0</v>
      </c>
      <c r="D81" s="44">
        <f t="shared" si="15"/>
        <v>0</v>
      </c>
      <c r="E81" s="44">
        <f t="shared" si="15"/>
        <v>0</v>
      </c>
      <c r="F81" s="44">
        <f t="shared" si="15"/>
        <v>0</v>
      </c>
      <c r="G81" s="44">
        <f t="shared" si="15"/>
        <v>0</v>
      </c>
      <c r="H81" s="44">
        <f t="shared" si="15"/>
        <v>0</v>
      </c>
      <c r="I81" s="44">
        <f t="shared" si="15"/>
        <v>0</v>
      </c>
      <c r="J81" s="44">
        <f t="shared" si="15"/>
        <v>0</v>
      </c>
      <c r="K81" s="44">
        <f t="shared" si="15"/>
        <v>0</v>
      </c>
      <c r="L81" s="45">
        <f t="shared" si="15"/>
        <v>0</v>
      </c>
    </row>
    <row r="82" spans="1:12" ht="13.5" thickTop="1">
      <c r="A82" s="37"/>
      <c r="B82" s="18"/>
      <c r="C82" s="8"/>
      <c r="D82" s="8"/>
      <c r="E82" s="8"/>
      <c r="F82" s="8"/>
      <c r="G82" s="8"/>
      <c r="H82" s="8"/>
      <c r="I82" s="8"/>
      <c r="J82" s="8"/>
      <c r="K82" s="8"/>
      <c r="L82" s="40"/>
    </row>
    <row r="83" spans="1:12" ht="13.5" thickBot="1">
      <c r="A83" s="109" t="s">
        <v>12</v>
      </c>
      <c r="B83" s="110">
        <f aca="true" t="shared" si="16" ref="B83:L83">+B40+B81</f>
        <v>0</v>
      </c>
      <c r="C83" s="110">
        <f t="shared" si="16"/>
        <v>0</v>
      </c>
      <c r="D83" s="110">
        <f t="shared" si="16"/>
        <v>0</v>
      </c>
      <c r="E83" s="110">
        <f t="shared" si="16"/>
        <v>0</v>
      </c>
      <c r="F83" s="110">
        <f t="shared" si="16"/>
        <v>0</v>
      </c>
      <c r="G83" s="110">
        <f t="shared" si="16"/>
        <v>0</v>
      </c>
      <c r="H83" s="110">
        <f>+H40+H81</f>
        <v>0</v>
      </c>
      <c r="I83" s="110">
        <f t="shared" si="16"/>
        <v>0</v>
      </c>
      <c r="J83" s="110">
        <f t="shared" si="16"/>
        <v>0</v>
      </c>
      <c r="K83" s="110">
        <f t="shared" si="16"/>
        <v>0</v>
      </c>
      <c r="L83" s="111">
        <f t="shared" si="16"/>
        <v>0</v>
      </c>
    </row>
    <row r="84" ht="13.5" thickTop="1"/>
  </sheetData>
  <printOptions/>
  <pageMargins left="0.5" right="0.5" top="0.25" bottom="0.25" header="0.5" footer="0.25"/>
  <pageSetup fitToHeight="1" fitToWidth="1" horizontalDpi="600" verticalDpi="600" orientation="landscape" paperSize="5" scale="53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"/>
    </sheetView>
  </sheetViews>
  <sheetFormatPr defaultColWidth="9.140625" defaultRowHeight="12.75"/>
  <cols>
    <col min="1" max="1" width="6.28125" style="72" customWidth="1"/>
    <col min="2" max="2" width="32.00390625" style="73" customWidth="1"/>
    <col min="3" max="4" width="10.421875" style="61" customWidth="1"/>
    <col min="5" max="6" width="14.421875" style="74" customWidth="1"/>
    <col min="7" max="7" width="8.7109375" style="75" customWidth="1"/>
    <col min="8" max="16384" width="9.140625" style="61" customWidth="1"/>
  </cols>
  <sheetData>
    <row r="1" spans="1:7" ht="19.5" customHeight="1">
      <c r="A1" s="58" t="s">
        <v>83</v>
      </c>
      <c r="B1" s="59"/>
      <c r="C1" s="59"/>
      <c r="D1" s="59"/>
      <c r="E1" s="60"/>
      <c r="F1" s="60"/>
      <c r="G1" s="59"/>
    </row>
    <row r="2" spans="1:7" s="68" customFormat="1" ht="15" customHeight="1">
      <c r="A2" s="62" t="s">
        <v>84</v>
      </c>
      <c r="B2" s="63"/>
      <c r="C2" s="64"/>
      <c r="D2" s="64"/>
      <c r="E2" s="65"/>
      <c r="F2" s="66"/>
      <c r="G2" s="67"/>
    </row>
    <row r="3" spans="1:7" s="68" customFormat="1" ht="15" customHeight="1">
      <c r="A3" s="62" t="s">
        <v>85</v>
      </c>
      <c r="B3" s="69"/>
      <c r="E3" s="66"/>
      <c r="F3" s="70"/>
      <c r="G3" s="71" t="s">
        <v>86</v>
      </c>
    </row>
    <row r="4" ht="15" customHeight="1" thickBot="1"/>
    <row r="5" spans="1:7" s="83" customFormat="1" ht="15.75" thickBot="1">
      <c r="A5" s="76" t="s">
        <v>87</v>
      </c>
      <c r="B5" s="77" t="s">
        <v>88</v>
      </c>
      <c r="C5" s="78"/>
      <c r="D5" s="79"/>
      <c r="E5" s="80" t="s">
        <v>89</v>
      </c>
      <c r="F5" s="81" t="s">
        <v>90</v>
      </c>
      <c r="G5" s="82" t="s">
        <v>91</v>
      </c>
    </row>
    <row r="6" spans="1:7" ht="15" customHeight="1">
      <c r="A6" s="84" t="s">
        <v>92</v>
      </c>
      <c r="B6" s="85" t="s">
        <v>98</v>
      </c>
      <c r="C6" s="85"/>
      <c r="D6" s="86"/>
      <c r="E6" s="87"/>
      <c r="F6" s="87"/>
      <c r="G6" s="88"/>
    </row>
    <row r="7" spans="1:7" ht="15" customHeight="1">
      <c r="A7" s="89"/>
      <c r="B7" s="90" t="s">
        <v>99</v>
      </c>
      <c r="C7" s="91"/>
      <c r="D7" s="92"/>
      <c r="E7" s="93"/>
      <c r="F7" s="93"/>
      <c r="G7" s="94"/>
    </row>
    <row r="8" spans="1:7" ht="15" customHeight="1">
      <c r="A8" s="89"/>
      <c r="B8" s="91"/>
      <c r="C8" s="91"/>
      <c r="D8" s="92"/>
      <c r="E8" s="93"/>
      <c r="F8" s="93"/>
      <c r="G8" s="94"/>
    </row>
    <row r="9" spans="1:7" ht="15" customHeight="1">
      <c r="A9" s="89"/>
      <c r="B9" s="95" t="s">
        <v>100</v>
      </c>
      <c r="C9" s="91"/>
      <c r="D9" s="92"/>
      <c r="E9" s="93"/>
      <c r="F9" s="93"/>
      <c r="G9" s="94"/>
    </row>
    <row r="10" spans="1:7" ht="15" customHeight="1">
      <c r="A10" s="96"/>
      <c r="B10" s="91"/>
      <c r="C10" s="91"/>
      <c r="D10" s="92"/>
      <c r="E10" s="93"/>
      <c r="F10" s="93"/>
      <c r="G10" s="94"/>
    </row>
    <row r="11" spans="1:7" ht="15" customHeight="1">
      <c r="A11" s="96" t="s">
        <v>93</v>
      </c>
      <c r="B11" s="91" t="s">
        <v>77</v>
      </c>
      <c r="C11" s="91"/>
      <c r="D11" s="92"/>
      <c r="E11" s="93"/>
      <c r="F11" s="93"/>
      <c r="G11" s="94"/>
    </row>
    <row r="12" spans="1:7" ht="15" customHeight="1">
      <c r="A12" s="89"/>
      <c r="B12" s="108" t="s">
        <v>61</v>
      </c>
      <c r="C12" s="91"/>
      <c r="D12" s="92"/>
      <c r="E12" s="93"/>
      <c r="F12" s="97"/>
      <c r="G12" s="94"/>
    </row>
    <row r="13" spans="1:7" ht="15" customHeight="1">
      <c r="A13" s="89"/>
      <c r="B13" s="90"/>
      <c r="C13" s="91"/>
      <c r="D13" s="92"/>
      <c r="E13" s="93"/>
      <c r="F13" s="93"/>
      <c r="G13" s="94"/>
    </row>
    <row r="14" spans="1:7" ht="15" customHeight="1">
      <c r="A14" s="89"/>
      <c r="B14" s="95" t="s">
        <v>101</v>
      </c>
      <c r="C14" s="91"/>
      <c r="D14" s="92"/>
      <c r="E14" s="93"/>
      <c r="F14" s="93"/>
      <c r="G14" s="94"/>
    </row>
    <row r="15" spans="1:7" ht="15" customHeight="1">
      <c r="A15" s="96"/>
      <c r="B15" s="91"/>
      <c r="C15" s="91"/>
      <c r="D15" s="92"/>
      <c r="E15" s="93"/>
      <c r="F15" s="93"/>
      <c r="G15" s="94"/>
    </row>
    <row r="16" spans="1:7" ht="15" customHeight="1">
      <c r="A16" s="96" t="s">
        <v>94</v>
      </c>
      <c r="B16" s="91" t="s">
        <v>56</v>
      </c>
      <c r="C16" s="98"/>
      <c r="D16" s="99"/>
      <c r="E16" s="93"/>
      <c r="F16" s="93"/>
      <c r="G16" s="94"/>
    </row>
    <row r="17" spans="1:7" ht="15" customHeight="1">
      <c r="A17" s="96"/>
      <c r="B17" s="90" t="s">
        <v>55</v>
      </c>
      <c r="C17" s="98"/>
      <c r="D17" s="99"/>
      <c r="E17" s="93"/>
      <c r="F17" s="93"/>
      <c r="G17" s="94"/>
    </row>
    <row r="18" spans="1:7" ht="15" customHeight="1">
      <c r="A18" s="89"/>
      <c r="B18" s="90"/>
      <c r="C18" s="98"/>
      <c r="D18" s="99"/>
      <c r="E18" s="93"/>
      <c r="F18" s="93"/>
      <c r="G18" s="94"/>
    </row>
    <row r="19" spans="1:7" ht="15" customHeight="1">
      <c r="A19" s="89"/>
      <c r="B19" s="95" t="s">
        <v>109</v>
      </c>
      <c r="C19" s="98"/>
      <c r="D19" s="99"/>
      <c r="E19" s="93"/>
      <c r="F19" s="93"/>
      <c r="G19" s="94"/>
    </row>
    <row r="20" spans="1:7" ht="15" customHeight="1">
      <c r="A20" s="96"/>
      <c r="B20" s="100"/>
      <c r="C20" s="98"/>
      <c r="D20" s="99"/>
      <c r="E20" s="93"/>
      <c r="F20" s="93"/>
      <c r="G20" s="94"/>
    </row>
    <row r="21" spans="1:7" ht="15" customHeight="1">
      <c r="A21" s="96" t="s">
        <v>95</v>
      </c>
      <c r="B21" s="91" t="s">
        <v>102</v>
      </c>
      <c r="C21" s="98"/>
      <c r="D21" s="99"/>
      <c r="E21" s="93"/>
      <c r="F21" s="93"/>
      <c r="G21" s="94"/>
    </row>
    <row r="22" spans="1:7" ht="15" customHeight="1">
      <c r="A22" s="89"/>
      <c r="B22" s="90" t="s">
        <v>103</v>
      </c>
      <c r="C22" s="98"/>
      <c r="D22" s="99"/>
      <c r="E22" s="93"/>
      <c r="F22" s="93"/>
      <c r="G22" s="94"/>
    </row>
    <row r="23" spans="1:7" ht="15" customHeight="1">
      <c r="A23" s="89"/>
      <c r="B23" s="90"/>
      <c r="C23" s="98"/>
      <c r="D23" s="99"/>
      <c r="E23" s="93"/>
      <c r="F23" s="93"/>
      <c r="G23" s="94"/>
    </row>
    <row r="24" spans="1:7" ht="15" customHeight="1">
      <c r="A24" s="89"/>
      <c r="B24" s="95" t="s">
        <v>104</v>
      </c>
      <c r="C24" s="98"/>
      <c r="D24" s="99"/>
      <c r="E24" s="93"/>
      <c r="F24" s="93"/>
      <c r="G24" s="94"/>
    </row>
    <row r="25" spans="1:7" ht="15" customHeight="1">
      <c r="A25" s="89"/>
      <c r="B25" s="90"/>
      <c r="C25" s="98"/>
      <c r="D25" s="99"/>
      <c r="E25" s="93"/>
      <c r="F25" s="93"/>
      <c r="G25" s="94"/>
    </row>
    <row r="26" spans="1:7" ht="15" customHeight="1">
      <c r="A26" s="96" t="s">
        <v>96</v>
      </c>
      <c r="B26" s="101" t="s">
        <v>107</v>
      </c>
      <c r="C26" s="98"/>
      <c r="D26" s="99"/>
      <c r="E26" s="93"/>
      <c r="F26" s="93"/>
      <c r="G26" s="94"/>
    </row>
    <row r="27" spans="1:7" ht="15" customHeight="1">
      <c r="A27" s="89"/>
      <c r="B27" s="90" t="s">
        <v>105</v>
      </c>
      <c r="C27" s="98"/>
      <c r="D27" s="99"/>
      <c r="E27" s="93"/>
      <c r="F27" s="93"/>
      <c r="G27" s="94"/>
    </row>
    <row r="28" spans="1:7" ht="15" customHeight="1">
      <c r="A28" s="89"/>
      <c r="B28" s="91"/>
      <c r="C28" s="98"/>
      <c r="D28" s="99"/>
      <c r="E28" s="93"/>
      <c r="F28" s="93"/>
      <c r="G28" s="94"/>
    </row>
    <row r="29" spans="1:7" ht="15" customHeight="1">
      <c r="A29" s="89"/>
      <c r="B29" s="95" t="s">
        <v>106</v>
      </c>
      <c r="C29" s="98"/>
      <c r="D29" s="99"/>
      <c r="E29" s="93"/>
      <c r="F29" s="93"/>
      <c r="G29" s="94"/>
    </row>
    <row r="30" spans="1:7" ht="15" customHeight="1">
      <c r="A30" s="89"/>
      <c r="B30" s="90"/>
      <c r="C30" s="98"/>
      <c r="D30" s="99"/>
      <c r="E30" s="93"/>
      <c r="F30" s="93"/>
      <c r="G30" s="94"/>
    </row>
    <row r="31" spans="1:7" ht="15" customHeight="1">
      <c r="A31" s="96" t="s">
        <v>110</v>
      </c>
      <c r="B31" s="91" t="s">
        <v>34</v>
      </c>
      <c r="C31" s="98"/>
      <c r="D31" s="99"/>
      <c r="E31" s="93"/>
      <c r="F31" s="93"/>
      <c r="G31" s="94"/>
    </row>
    <row r="32" spans="1:7" ht="15" customHeight="1">
      <c r="A32" s="89"/>
      <c r="B32" s="90" t="s">
        <v>45</v>
      </c>
      <c r="C32" s="98"/>
      <c r="D32" s="99"/>
      <c r="E32" s="93"/>
      <c r="F32" s="93"/>
      <c r="G32" s="94"/>
    </row>
    <row r="33" spans="1:7" ht="15" customHeight="1">
      <c r="A33" s="89"/>
      <c r="B33" s="90" t="s">
        <v>111</v>
      </c>
      <c r="C33" s="98"/>
      <c r="D33" s="99"/>
      <c r="E33" s="93"/>
      <c r="F33" s="93"/>
      <c r="G33" s="94"/>
    </row>
    <row r="34" spans="1:7" ht="15" customHeight="1">
      <c r="A34" s="89"/>
      <c r="B34" s="90" t="s">
        <v>47</v>
      </c>
      <c r="C34" s="98"/>
      <c r="D34" s="99"/>
      <c r="E34" s="93"/>
      <c r="F34" s="93"/>
      <c r="G34" s="94"/>
    </row>
    <row r="35" spans="1:7" ht="15" customHeight="1">
      <c r="A35" s="96"/>
      <c r="B35" s="90" t="s">
        <v>112</v>
      </c>
      <c r="C35" s="98"/>
      <c r="D35" s="99"/>
      <c r="E35" s="93"/>
      <c r="F35" s="93"/>
      <c r="G35" s="94"/>
    </row>
    <row r="36" spans="1:7" ht="15" customHeight="1">
      <c r="A36" s="96"/>
      <c r="B36" s="90"/>
      <c r="C36" s="98"/>
      <c r="D36" s="99"/>
      <c r="E36" s="93"/>
      <c r="F36" s="93"/>
      <c r="G36" s="94"/>
    </row>
    <row r="37" spans="1:7" ht="15" customHeight="1">
      <c r="A37" s="96"/>
      <c r="B37" s="95" t="s">
        <v>146</v>
      </c>
      <c r="C37" s="98"/>
      <c r="D37" s="99"/>
      <c r="E37" s="93"/>
      <c r="F37" s="93"/>
      <c r="G37" s="94"/>
    </row>
    <row r="38" spans="1:7" ht="15" customHeight="1">
      <c r="A38" s="89"/>
      <c r="B38" s="90"/>
      <c r="C38" s="98"/>
      <c r="D38" s="99"/>
      <c r="E38" s="93"/>
      <c r="F38" s="93"/>
      <c r="G38" s="94"/>
    </row>
    <row r="39" spans="1:7" ht="15" customHeight="1">
      <c r="A39" s="96" t="s">
        <v>113</v>
      </c>
      <c r="B39" s="91" t="s">
        <v>147</v>
      </c>
      <c r="C39" s="98"/>
      <c r="D39" s="99"/>
      <c r="E39" s="93"/>
      <c r="F39" s="93"/>
      <c r="G39" s="94"/>
    </row>
    <row r="40" spans="1:7" ht="15" customHeight="1">
      <c r="A40" s="89"/>
      <c r="B40" s="108" t="s">
        <v>148</v>
      </c>
      <c r="C40" s="98"/>
      <c r="D40" s="99"/>
      <c r="E40" s="93"/>
      <c r="F40" s="93"/>
      <c r="G40" s="94"/>
    </row>
    <row r="41" spans="1:7" ht="15" customHeight="1">
      <c r="A41" s="96"/>
      <c r="B41" s="91"/>
      <c r="C41" s="98"/>
      <c r="D41" s="99"/>
      <c r="E41" s="93"/>
      <c r="F41" s="93"/>
      <c r="G41" s="94"/>
    </row>
    <row r="42" spans="1:7" ht="15" customHeight="1">
      <c r="A42" s="89"/>
      <c r="B42" s="91" t="s">
        <v>149</v>
      </c>
      <c r="C42" s="98"/>
      <c r="D42" s="99"/>
      <c r="E42" s="93"/>
      <c r="F42" s="93"/>
      <c r="G42" s="94"/>
    </row>
    <row r="43" spans="1:7" ht="15" customHeight="1">
      <c r="A43" s="89"/>
      <c r="B43" s="91"/>
      <c r="C43" s="98"/>
      <c r="D43" s="99"/>
      <c r="E43" s="93"/>
      <c r="F43" s="93"/>
      <c r="G43" s="94"/>
    </row>
    <row r="44" spans="1:7" ht="15" customHeight="1">
      <c r="A44" s="96" t="s">
        <v>117</v>
      </c>
      <c r="B44" s="91" t="s">
        <v>118</v>
      </c>
      <c r="C44" s="98"/>
      <c r="D44" s="99"/>
      <c r="E44" s="93"/>
      <c r="F44" s="93"/>
      <c r="G44" s="94"/>
    </row>
    <row r="45" spans="1:7" ht="15" customHeight="1">
      <c r="A45" s="89"/>
      <c r="B45" s="108" t="s">
        <v>119</v>
      </c>
      <c r="C45" s="98"/>
      <c r="D45" s="99"/>
      <c r="E45" s="93"/>
      <c r="F45" s="93"/>
      <c r="G45" s="94"/>
    </row>
    <row r="46" spans="1:7" ht="15" customHeight="1">
      <c r="A46" s="89"/>
      <c r="B46" s="91"/>
      <c r="C46" s="98"/>
      <c r="D46" s="99"/>
      <c r="E46" s="93"/>
      <c r="F46" s="93"/>
      <c r="G46" s="94"/>
    </row>
    <row r="47" spans="1:7" ht="15" customHeight="1">
      <c r="A47" s="89"/>
      <c r="B47" s="112" t="s">
        <v>120</v>
      </c>
      <c r="C47" s="98"/>
      <c r="D47" s="99"/>
      <c r="E47" s="93"/>
      <c r="F47" s="93"/>
      <c r="G47" s="94"/>
    </row>
    <row r="48" spans="1:7" ht="15" customHeight="1">
      <c r="A48" s="89"/>
      <c r="B48" s="91"/>
      <c r="C48" s="98"/>
      <c r="D48" s="99"/>
      <c r="E48" s="93"/>
      <c r="F48" s="93"/>
      <c r="G48" s="94"/>
    </row>
    <row r="49" spans="1:7" ht="15" customHeight="1">
      <c r="A49" s="96" t="s">
        <v>150</v>
      </c>
      <c r="B49" s="91" t="s">
        <v>151</v>
      </c>
      <c r="C49" s="98"/>
      <c r="D49" s="99"/>
      <c r="E49" s="93"/>
      <c r="F49" s="93"/>
      <c r="G49" s="94"/>
    </row>
    <row r="50" spans="1:7" ht="15" customHeight="1">
      <c r="A50" s="89"/>
      <c r="B50" s="91" t="s">
        <v>152</v>
      </c>
      <c r="C50" s="98"/>
      <c r="D50" s="99"/>
      <c r="E50" s="93"/>
      <c r="F50" s="93"/>
      <c r="G50" s="94"/>
    </row>
    <row r="51" spans="1:7" ht="15" customHeight="1">
      <c r="A51" s="89"/>
      <c r="B51" s="91" t="s">
        <v>153</v>
      </c>
      <c r="C51" s="98"/>
      <c r="D51" s="99"/>
      <c r="E51" s="93"/>
      <c r="F51" s="93"/>
      <c r="G51" s="94"/>
    </row>
    <row r="52" spans="1:7" ht="15" customHeight="1">
      <c r="A52" s="89"/>
      <c r="B52" s="91" t="s">
        <v>154</v>
      </c>
      <c r="C52" s="98"/>
      <c r="D52" s="99"/>
      <c r="E52" s="93"/>
      <c r="F52" s="93"/>
      <c r="G52" s="94"/>
    </row>
    <row r="53" spans="1:7" ht="15" customHeight="1">
      <c r="A53" s="89"/>
      <c r="B53" s="91" t="s">
        <v>155</v>
      </c>
      <c r="C53" s="98"/>
      <c r="D53" s="99"/>
      <c r="E53" s="93"/>
      <c r="F53" s="93"/>
      <c r="G53" s="94"/>
    </row>
    <row r="54" spans="1:7" ht="15" customHeight="1">
      <c r="A54" s="89"/>
      <c r="B54" s="90" t="s">
        <v>156</v>
      </c>
      <c r="C54" s="98"/>
      <c r="D54" s="99"/>
      <c r="E54" s="93"/>
      <c r="F54" s="93"/>
      <c r="G54" s="94"/>
    </row>
    <row r="55" spans="1:7" ht="15" customHeight="1">
      <c r="A55" s="89"/>
      <c r="B55" s="91"/>
      <c r="C55" s="98"/>
      <c r="D55" s="99"/>
      <c r="E55" s="93"/>
      <c r="F55" s="93"/>
      <c r="G55" s="94"/>
    </row>
    <row r="56" spans="1:7" ht="15" customHeight="1">
      <c r="A56" s="89"/>
      <c r="B56" s="112" t="s">
        <v>157</v>
      </c>
      <c r="C56" s="98"/>
      <c r="D56" s="99"/>
      <c r="E56" s="93"/>
      <c r="F56" s="93"/>
      <c r="G56" s="94"/>
    </row>
    <row r="57" spans="1:7" ht="15" customHeight="1">
      <c r="A57" s="89"/>
      <c r="B57" s="91"/>
      <c r="C57" s="98"/>
      <c r="D57" s="99"/>
      <c r="E57" s="93"/>
      <c r="F57" s="93"/>
      <c r="G57" s="94"/>
    </row>
    <row r="58" spans="1:7" s="107" customFormat="1" ht="12.75" thickBot="1">
      <c r="A58" s="102"/>
      <c r="B58" s="103" t="s">
        <v>97</v>
      </c>
      <c r="C58" s="103"/>
      <c r="D58" s="104"/>
      <c r="E58" s="105">
        <f>SUM(E6:E57)</f>
        <v>0</v>
      </c>
      <c r="F58" s="105">
        <f>SUM(F6:F57)</f>
        <v>0</v>
      </c>
      <c r="G58" s="106">
        <f>E58-F58</f>
        <v>0</v>
      </c>
    </row>
  </sheetData>
  <printOptions horizontalCentered="1"/>
  <pageMargins left="0.75" right="0.75" top="0.5" bottom="0.5" header="0.5" footer="0.5"/>
  <pageSetup horizontalDpi="600" verticalDpi="600" orientation="portrait" paperSize="5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MStAmant</dc:creator>
  <cp:keywords/>
  <dc:description/>
  <cp:lastModifiedBy>Michel St. Amant</cp:lastModifiedBy>
  <cp:lastPrinted>2009-05-26T19:06:46Z</cp:lastPrinted>
  <dcterms:created xsi:type="dcterms:W3CDTF">2007-03-15T17:45:43Z</dcterms:created>
  <dcterms:modified xsi:type="dcterms:W3CDTF">2009-05-26T19:08:29Z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Rabsch, David (FIN)</vt:lpwstr>
  </property>
  <property fmtid="{D5CDD505-2E9C-101B-9397-08002B2CF9AE}" pid="5" name="Ord">
    <vt:lpwstr>2500.00000000000</vt:lpwstr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display_urn:schemas-microsoft-com:office:office#Auth">
    <vt:lpwstr>Edmonds, Stephanie (IMR)</vt:lpwstr>
  </property>
  <property fmtid="{D5CDD505-2E9C-101B-9397-08002B2CF9AE}" pid="15" name="PublishingContactNa">
    <vt:lpwstr/>
  </property>
  <property fmtid="{D5CDD505-2E9C-101B-9397-08002B2CF9AE}" pid="16" name="PublishingVariationRelationshipLinkField">
    <vt:lpwstr/>
  </property>
  <property fmtid="{D5CDD505-2E9C-101B-9397-08002B2CF9AE}" pid="17" name="PublishingContactEma">
    <vt:lpwstr/>
  </property>
  <property fmtid="{D5CDD505-2E9C-101B-9397-08002B2CF9AE}" pid="18" name="_SourceU">
    <vt:lpwstr/>
  </property>
  <property fmtid="{D5CDD505-2E9C-101B-9397-08002B2CF9AE}" pid="19" name="_SharedFileInd">
    <vt:lpwstr/>
  </property>
  <property fmtid="{D5CDD505-2E9C-101B-9397-08002B2CF9AE}" pid="20" name="Commen">
    <vt:lpwstr/>
  </property>
  <property fmtid="{D5CDD505-2E9C-101B-9397-08002B2CF9AE}" pid="21" name="PublishingPageLayo">
    <vt:lpwstr/>
  </property>
  <property fmtid="{D5CDD505-2E9C-101B-9397-08002B2CF9AE}" pid="22" name="xd_Signatu">
    <vt:lpwstr/>
  </property>
  <property fmtid="{D5CDD505-2E9C-101B-9397-08002B2CF9AE}" pid="23" name="display_u">
    <vt:lpwstr>Edmonds, Stephanie (IMR)</vt:lpwstr>
  </property>
</Properties>
</file>