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webpublishing.mbgov.ca/en/mr/assessment/Documents/cost_of_construction_forms/"/>
    </mc:Choice>
  </mc:AlternateContent>
  <bookViews>
    <workbookView xWindow="-12" yWindow="6132" windowWidth="17016" windowHeight="6192"/>
  </bookViews>
  <sheets>
    <sheet name="Farm" sheetId="3" r:id="rId1"/>
  </sheets>
  <definedNames>
    <definedName name="_xlnm.Print_Area" localSheetId="0">Farm!$B$2:$N$178</definedName>
  </definedNames>
  <calcPr calcId="162913"/>
</workbook>
</file>

<file path=xl/calcChain.xml><?xml version="1.0" encoding="utf-8"?>
<calcChain xmlns="http://schemas.openxmlformats.org/spreadsheetml/2006/main">
  <c r="K64" i="3" l="1"/>
  <c r="G168" i="3"/>
  <c r="K21" i="3"/>
  <c r="K16" i="3"/>
  <c r="K17" i="3"/>
  <c r="K18" i="3"/>
  <c r="K19" i="3"/>
  <c r="K20" i="3"/>
  <c r="K22" i="3"/>
  <c r="K23" i="3"/>
  <c r="K24" i="3"/>
  <c r="K25" i="3"/>
  <c r="K26" i="3"/>
  <c r="K27" i="3"/>
  <c r="K28" i="3"/>
  <c r="K32" i="3"/>
  <c r="K41" i="3" s="1"/>
  <c r="K33" i="3"/>
  <c r="K34" i="3"/>
  <c r="K35" i="3"/>
  <c r="K36" i="3"/>
  <c r="K37" i="3"/>
  <c r="K38" i="3"/>
  <c r="K39" i="3"/>
  <c r="K40" i="3"/>
  <c r="K44" i="3"/>
  <c r="K45" i="3"/>
  <c r="K46" i="3"/>
  <c r="K47" i="3"/>
  <c r="K48" i="3"/>
  <c r="K49" i="3"/>
  <c r="K50" i="3"/>
  <c r="K51" i="3"/>
  <c r="K52" i="3"/>
  <c r="K53" i="3"/>
  <c r="K54" i="3"/>
  <c r="K58" i="3"/>
  <c r="K59" i="3"/>
  <c r="K60" i="3"/>
  <c r="K61" i="3"/>
  <c r="K62" i="3"/>
  <c r="K63" i="3"/>
  <c r="K65" i="3"/>
  <c r="K66" i="3"/>
  <c r="K70" i="3"/>
  <c r="K71" i="3"/>
  <c r="K72" i="3"/>
  <c r="K73" i="3"/>
  <c r="K74" i="3"/>
  <c r="K75" i="3"/>
  <c r="K76" i="3"/>
  <c r="K80" i="3"/>
  <c r="K81" i="3"/>
  <c r="K82" i="3"/>
  <c r="K83" i="3"/>
  <c r="K84" i="3"/>
  <c r="K85" i="3"/>
  <c r="K86" i="3"/>
  <c r="K87" i="3"/>
  <c r="K88" i="3"/>
  <c r="K89" i="3"/>
  <c r="K93" i="3"/>
  <c r="K94" i="3"/>
  <c r="K95" i="3"/>
  <c r="K96" i="3"/>
  <c r="K97" i="3"/>
  <c r="K98" i="3"/>
  <c r="K99" i="3"/>
  <c r="K100" i="3"/>
  <c r="K101" i="3"/>
  <c r="K102" i="3"/>
  <c r="K106" i="3"/>
  <c r="K107" i="3"/>
  <c r="K108" i="3"/>
  <c r="K109" i="3"/>
  <c r="K110" i="3"/>
  <c r="K111" i="3"/>
  <c r="K112" i="3"/>
  <c r="K113" i="3"/>
  <c r="K114" i="3"/>
  <c r="K115" i="3"/>
  <c r="K119" i="3"/>
  <c r="K120" i="3"/>
  <c r="K121" i="3"/>
  <c r="K122" i="3"/>
  <c r="K123" i="3"/>
  <c r="K124" i="3"/>
  <c r="K125" i="3"/>
  <c r="K126" i="3"/>
  <c r="K127" i="3"/>
  <c r="K128" i="3"/>
  <c r="K129" i="3"/>
  <c r="K130" i="3"/>
  <c r="K131" i="3"/>
  <c r="K132" i="3"/>
  <c r="K133" i="3"/>
  <c r="K134" i="3"/>
  <c r="K135" i="3"/>
  <c r="K139" i="3"/>
  <c r="K140" i="3"/>
  <c r="K141" i="3"/>
  <c r="K142" i="3"/>
  <c r="K143" i="3"/>
  <c r="K144" i="3"/>
  <c r="K145" i="3"/>
  <c r="K146" i="3"/>
  <c r="K147" i="3"/>
  <c r="K148" i="3"/>
  <c r="K149" i="3"/>
  <c r="K153" i="3"/>
  <c r="K154" i="3"/>
  <c r="K155" i="3"/>
  <c r="K156" i="3"/>
  <c r="K157" i="3"/>
  <c r="K158" i="3"/>
  <c r="K159" i="3"/>
  <c r="K160" i="3"/>
  <c r="K103" i="3" l="1"/>
  <c r="K55" i="3"/>
  <c r="K116" i="3"/>
  <c r="K90" i="3"/>
  <c r="K161" i="3"/>
  <c r="K77" i="3"/>
  <c r="K150" i="3"/>
  <c r="K136" i="3"/>
  <c r="K29" i="3"/>
  <c r="K67" i="3"/>
  <c r="G171" i="3" l="1"/>
  <c r="G177" i="3" s="1"/>
</calcChain>
</file>

<file path=xl/sharedStrings.xml><?xml version="1.0" encoding="utf-8"?>
<sst xmlns="http://schemas.openxmlformats.org/spreadsheetml/2006/main" count="205" uniqueCount="115">
  <si>
    <t>Municipality</t>
  </si>
  <si>
    <t>Roll Number</t>
  </si>
  <si>
    <t>Permits</t>
  </si>
  <si>
    <t>Temporary Power</t>
  </si>
  <si>
    <t>Equipment Rentals</t>
  </si>
  <si>
    <t>Clean-up Labour</t>
  </si>
  <si>
    <t>Testing Allowance</t>
  </si>
  <si>
    <t>Freight and Unloading</t>
  </si>
  <si>
    <t>Contingency</t>
  </si>
  <si>
    <t>Non-Contract Extras</t>
  </si>
  <si>
    <t>Driveways</t>
  </si>
  <si>
    <t>Lagoon Earthwork</t>
  </si>
  <si>
    <t>Surveying and Site Layout</t>
  </si>
  <si>
    <t>Trenching for Sewer and Water Lines</t>
  </si>
  <si>
    <t>General Conditions</t>
  </si>
  <si>
    <t>Cast in Place Concrete</t>
  </si>
  <si>
    <t>Concrete Piles</t>
  </si>
  <si>
    <t>Concrete Grouts and Seals</t>
  </si>
  <si>
    <t>Precast Concrete Panels</t>
  </si>
  <si>
    <t>Temporary Washroom Facilities</t>
  </si>
  <si>
    <t>Miscellaneous Metals</t>
  </si>
  <si>
    <t>Covers for Sewer Drains</t>
  </si>
  <si>
    <t>Ramp Fabrication</t>
  </si>
  <si>
    <t>Structural Steel Posts</t>
  </si>
  <si>
    <t>Trusses</t>
  </si>
  <si>
    <t>Thermal/Vapour Barriers</t>
  </si>
  <si>
    <t>Rigid Insulation</t>
  </si>
  <si>
    <t>Metal Flashing Trim</t>
  </si>
  <si>
    <t>Exterior Doors</t>
  </si>
  <si>
    <t>Interior Doors</t>
  </si>
  <si>
    <t>Windows</t>
  </si>
  <si>
    <t>Overhead Doors</t>
  </si>
  <si>
    <t>Hardware</t>
  </si>
  <si>
    <t>Finishes</t>
  </si>
  <si>
    <t>Finish Carpentry Materials</t>
  </si>
  <si>
    <t>Acoustical Sealant</t>
  </si>
  <si>
    <t>Painting</t>
  </si>
  <si>
    <t>Ventilation</t>
  </si>
  <si>
    <t>Floor Heating</t>
  </si>
  <si>
    <t>Flooring System</t>
  </si>
  <si>
    <t>Penning System</t>
  </si>
  <si>
    <t>Watering System</t>
  </si>
  <si>
    <t>Feed System</t>
  </si>
  <si>
    <t>Sewer Pipes</t>
  </si>
  <si>
    <t>High Pressure Washer System</t>
  </si>
  <si>
    <t>Manure Transfer Pump</t>
  </si>
  <si>
    <t>Scale</t>
  </si>
  <si>
    <t>Equipment Installation</t>
  </si>
  <si>
    <t>Propane Tank Installation</t>
  </si>
  <si>
    <t>Holding Tanks</t>
  </si>
  <si>
    <t>Electrical Group</t>
  </si>
  <si>
    <t>Underground Service</t>
  </si>
  <si>
    <t>Electrical Subs</t>
  </si>
  <si>
    <t>Project Management Fees</t>
  </si>
  <si>
    <t>P.S.T. (Provincial Sales Tax)</t>
  </si>
  <si>
    <t>Grand Total All Sections</t>
  </si>
  <si>
    <t>All Sections</t>
  </si>
  <si>
    <t>Final Totals</t>
  </si>
  <si>
    <t>Owner</t>
  </si>
  <si>
    <t>Assessment Services</t>
  </si>
  <si>
    <t>Gas Fitting and Hook-up</t>
  </si>
  <si>
    <t>Cost</t>
  </si>
  <si>
    <t>Other</t>
  </si>
  <si>
    <t>Comments</t>
  </si>
  <si>
    <t>Labour</t>
  </si>
  <si>
    <t>Materials</t>
  </si>
  <si>
    <t>Total</t>
  </si>
  <si>
    <t>Start-up Costs</t>
  </si>
  <si>
    <t>Site Work Material</t>
  </si>
  <si>
    <t>Steel for Loading Ramps</t>
  </si>
  <si>
    <t>Roofing Material/Finish</t>
  </si>
  <si>
    <t>Blown-in Insulation</t>
  </si>
  <si>
    <t>Load-out and Handling System</t>
  </si>
  <si>
    <t>Stand-by Generator</t>
  </si>
  <si>
    <t>Vapour Barrier</t>
  </si>
  <si>
    <t>Civic Address</t>
  </si>
  <si>
    <t>Hoarding and Heat</t>
  </si>
  <si>
    <t>Date Built</t>
  </si>
  <si>
    <t>Legal Description</t>
  </si>
  <si>
    <t>Excavation and Hauling</t>
  </si>
  <si>
    <t>Backfill</t>
  </si>
  <si>
    <t>Concrete</t>
  </si>
  <si>
    <t>Rough Carpentry</t>
  </si>
  <si>
    <t>Forming</t>
  </si>
  <si>
    <t>Concrete Reinforcing</t>
  </si>
  <si>
    <t>Sheet Metal</t>
  </si>
  <si>
    <t>Floor Finish</t>
  </si>
  <si>
    <t>Concrete Work</t>
  </si>
  <si>
    <t>Metals</t>
  </si>
  <si>
    <t>Wood Framing</t>
  </si>
  <si>
    <t>Equipment</t>
  </si>
  <si>
    <t>Mechanical</t>
  </si>
  <si>
    <t>Management</t>
  </si>
  <si>
    <t>G.S.T. (Goods and Services Tax)</t>
  </si>
  <si>
    <t>Doors and Windows</t>
  </si>
  <si>
    <t>Acoustic System and Tile</t>
  </si>
  <si>
    <t>Plumbing and Fixtures</t>
  </si>
  <si>
    <t>Water Well and Drilling</t>
  </si>
  <si>
    <t>Farm Construction</t>
  </si>
  <si>
    <t>Site Preparation</t>
  </si>
  <si>
    <t>Fibreglass Batt Insulation</t>
  </si>
  <si>
    <t>Total: General Conditions Costs</t>
  </si>
  <si>
    <t>Total: Site Preparation Costs</t>
  </si>
  <si>
    <t>Total: Concrete Work Costs</t>
  </si>
  <si>
    <t>Total: Metals Costs</t>
  </si>
  <si>
    <t>Total: Wood Framing Costs</t>
  </si>
  <si>
    <t>Total: Thermal/Vapour Barriers Costs</t>
  </si>
  <si>
    <t>Total: Doors and Windows Costs</t>
  </si>
  <si>
    <t>Total: Finishes Costs</t>
  </si>
  <si>
    <t>Total: Equipment Costs</t>
  </si>
  <si>
    <t>Total: Mechanical Costs</t>
  </si>
  <si>
    <t>Total: Electrical Costs</t>
  </si>
  <si>
    <t>Total: Management Costs</t>
  </si>
  <si>
    <r>
      <t xml:space="preserve">The cost data information you are providing to Assessment Services is used for the purpose of maintaining provincial cost manuals used in setting fair and equitable property assessments for properties in Manitoba. The information provided by you or your contractor is held in strict confidence and its use restricted to internal analysis by Assessment Services. 
</t>
    </r>
    <r>
      <rPr>
        <b/>
        <sz val="11"/>
        <rFont val="Arial"/>
        <family val="2"/>
      </rPr>
      <t xml:space="preserve">Note: </t>
    </r>
    <r>
      <rPr>
        <sz val="11"/>
        <rFont val="Arial"/>
        <family val="2"/>
      </rPr>
      <t>Where a breakdown of costs is not available as indicated on the form please enter an amount in the "Total" column. If a category can be broken down further please use the "Other" lines in the category. A comment section has been provided to provide clarification.</t>
    </r>
  </si>
  <si>
    <t>Municipal Relations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</si>
</sst>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0" x14ac:knownFonts="1">
    <font>
      <sz val="10"/>
      <name val="Arial"/>
    </font>
    <font>
      <b/>
      <sz val="10"/>
      <name val="Arial"/>
      <family val="2"/>
    </font>
    <font>
      <u/>
      <sz val="10"/>
      <name val="Arial"/>
      <family val="2"/>
    </font>
    <font>
      <b/>
      <sz val="16"/>
      <name val="Arial"/>
      <family val="2"/>
    </font>
    <font>
      <sz val="12"/>
      <name val="Arial"/>
      <family val="2"/>
    </font>
    <font>
      <b/>
      <u/>
      <sz val="12"/>
      <name val="Arial"/>
      <family val="2"/>
    </font>
    <font>
      <b/>
      <sz val="12"/>
      <name val="Arial"/>
      <family val="2"/>
    </font>
    <font>
      <b/>
      <sz val="12"/>
      <color indexed="10"/>
      <name val="Arial"/>
      <family val="2"/>
    </font>
    <font>
      <sz val="11"/>
      <name val="Arial"/>
      <family val="2"/>
    </font>
    <font>
      <b/>
      <sz val="11"/>
      <name val="Arial"/>
      <family val="2"/>
    </font>
  </fonts>
  <fills count="3">
    <fill>
      <patternFill patternType="none"/>
    </fill>
    <fill>
      <patternFill patternType="gray125"/>
    </fill>
    <fill>
      <patternFill patternType="solid">
        <fgColor theme="0" tint="-0.34998626667073579"/>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4" fontId="6" fillId="0" borderId="0" xfId="0" applyNumberFormat="1" applyFont="1" applyFill="1" applyBorder="1" applyAlignment="1" applyProtection="1">
      <alignment horizontal="right" vertical="center" indent="2"/>
    </xf>
    <xf numFmtId="4" fontId="6" fillId="0" borderId="1" xfId="0" applyNumberFormat="1" applyFont="1" applyFill="1" applyBorder="1" applyAlignment="1" applyProtection="1">
      <alignment horizontal="right" vertical="center" indent="1"/>
      <protection locked="0"/>
    </xf>
    <xf numFmtId="4" fontId="6" fillId="0" borderId="1" xfId="0" applyNumberFormat="1" applyFont="1" applyFill="1" applyBorder="1" applyAlignment="1" applyProtection="1">
      <alignment horizontal="right" vertical="center" indent="1"/>
    </xf>
    <xf numFmtId="4" fontId="6" fillId="0" borderId="2" xfId="0" applyNumberFormat="1" applyFont="1" applyFill="1" applyBorder="1" applyAlignment="1" applyProtection="1">
      <alignment horizontal="right" vertical="center" indent="1"/>
      <protection locked="0"/>
    </xf>
    <xf numFmtId="4" fontId="7" fillId="0" borderId="1" xfId="0" applyNumberFormat="1" applyFont="1" applyFill="1" applyBorder="1" applyAlignment="1" applyProtection="1">
      <alignment horizontal="right" vertical="center" indent="1"/>
    </xf>
    <xf numFmtId="0" fontId="0" fillId="0" borderId="0" xfId="0" applyFill="1" applyBorder="1" applyProtection="1"/>
    <xf numFmtId="0" fontId="0" fillId="0" borderId="0" xfId="0" applyFill="1" applyBorder="1" applyAlignment="1" applyProtection="1">
      <alignment horizontal="right"/>
    </xf>
    <xf numFmtId="0" fontId="0" fillId="0" borderId="0" xfId="0" applyFill="1" applyBorder="1" applyAlignment="1" applyProtection="1">
      <alignment horizontal="left" vertical="center" indent="1"/>
    </xf>
    <xf numFmtId="0" fontId="0" fillId="0" borderId="3" xfId="0" applyFill="1" applyBorder="1" applyProtection="1"/>
    <xf numFmtId="0" fontId="3" fillId="0" borderId="4" xfId="0" applyFont="1" applyFill="1" applyBorder="1" applyAlignment="1" applyProtection="1">
      <alignment horizontal="left"/>
    </xf>
    <xf numFmtId="0" fontId="0" fillId="0" borderId="4" xfId="0" applyFill="1" applyBorder="1" applyAlignment="1" applyProtection="1">
      <alignment horizontal="right"/>
    </xf>
    <xf numFmtId="0" fontId="0" fillId="0" borderId="4" xfId="0" applyFill="1" applyBorder="1" applyAlignment="1" applyProtection="1">
      <alignment horizontal="centerContinuous" vertical="center"/>
    </xf>
    <xf numFmtId="0" fontId="0" fillId="0" borderId="4" xfId="0" applyFill="1" applyBorder="1" applyAlignment="1" applyProtection="1">
      <alignment horizontal="centerContinuous"/>
    </xf>
    <xf numFmtId="0" fontId="0" fillId="0" borderId="4" xfId="0" applyFill="1" applyBorder="1" applyProtection="1"/>
    <xf numFmtId="0" fontId="0" fillId="0" borderId="5" xfId="0" applyFill="1" applyBorder="1" applyProtection="1"/>
    <xf numFmtId="0" fontId="0" fillId="0" borderId="6" xfId="0" applyFill="1" applyBorder="1" applyProtection="1"/>
    <xf numFmtId="0" fontId="4" fillId="0" borderId="0" xfId="0" applyFont="1" applyFill="1" applyBorder="1" applyAlignment="1" applyProtection="1">
      <alignment vertical="center"/>
    </xf>
    <xf numFmtId="0" fontId="0" fillId="0" borderId="7" xfId="0" applyFill="1" applyBorder="1" applyProtection="1"/>
    <xf numFmtId="0" fontId="2" fillId="0" borderId="0" xfId="0" applyFont="1" applyFill="1" applyBorder="1" applyAlignment="1" applyProtection="1">
      <alignment horizontal="right"/>
    </xf>
    <xf numFmtId="0" fontId="2" fillId="0" borderId="7" xfId="0" applyFont="1" applyFill="1" applyBorder="1" applyAlignment="1" applyProtection="1">
      <alignment horizontal="right"/>
    </xf>
    <xf numFmtId="0" fontId="0" fillId="0" borderId="0" xfId="0" applyFill="1" applyAlignment="1" applyProtection="1">
      <alignment vertical="center"/>
    </xf>
    <xf numFmtId="0" fontId="0" fillId="0" borderId="0" xfId="0" applyFill="1" applyProtection="1"/>
    <xf numFmtId="0" fontId="4" fillId="0" borderId="4" xfId="0" applyFont="1" applyFill="1" applyBorder="1" applyAlignment="1" applyProtection="1">
      <alignment vertical="center"/>
    </xf>
    <xf numFmtId="0" fontId="5" fillId="0" borderId="4" xfId="0" applyFont="1" applyFill="1" applyBorder="1" applyAlignment="1" applyProtection="1">
      <alignment horizontal="centerContinuous" vertical="center"/>
    </xf>
    <xf numFmtId="0" fontId="6" fillId="0" borderId="0" xfId="0" applyFont="1" applyFill="1" applyBorder="1" applyAlignment="1" applyProtection="1">
      <alignment horizontal="right" vertical="center" indent="1"/>
    </xf>
    <xf numFmtId="0" fontId="6" fillId="0" borderId="1" xfId="0" applyFont="1" applyFill="1" applyBorder="1" applyAlignment="1" applyProtection="1">
      <alignment horizontal="right" vertical="center" indent="1"/>
    </xf>
    <xf numFmtId="0" fontId="6" fillId="0" borderId="0" xfId="0" applyFont="1" applyFill="1" applyBorder="1" applyAlignment="1" applyProtection="1">
      <alignment horizontal="right" vertical="center" indent="2"/>
    </xf>
    <xf numFmtId="0" fontId="4" fillId="0" borderId="0" xfId="0" applyFont="1" applyFill="1" applyBorder="1" applyAlignment="1" applyProtection="1">
      <alignment horizontal="right" vertical="center" indent="1"/>
    </xf>
    <xf numFmtId="0" fontId="4" fillId="0" borderId="4" xfId="0" applyFont="1" applyFill="1" applyBorder="1" applyAlignment="1" applyProtection="1">
      <alignment horizontal="right" vertical="center"/>
    </xf>
    <xf numFmtId="0" fontId="4" fillId="0" borderId="4" xfId="0" applyFont="1" applyFill="1" applyBorder="1" applyAlignment="1" applyProtection="1">
      <alignment horizontal="left" vertical="center" indent="1"/>
    </xf>
    <xf numFmtId="8" fontId="4" fillId="0" borderId="1" xfId="0" applyNumberFormat="1" applyFont="1" applyFill="1" applyBorder="1" applyAlignment="1" applyProtection="1">
      <alignment horizontal="right" vertical="center" indent="1"/>
    </xf>
    <xf numFmtId="8" fontId="4" fillId="0" borderId="0" xfId="0" applyNumberFormat="1" applyFont="1" applyFill="1" applyBorder="1" applyAlignment="1" applyProtection="1">
      <alignment horizontal="right" vertical="center" indent="1"/>
    </xf>
    <xf numFmtId="0" fontId="0" fillId="0" borderId="0" xfId="0" applyFill="1" applyAlignment="1" applyProtection="1">
      <alignment horizontal="right" vertical="center"/>
    </xf>
    <xf numFmtId="0" fontId="0" fillId="0" borderId="0" xfId="0" applyFill="1" applyAlignment="1" applyProtection="1">
      <alignment horizontal="left" vertical="center" indent="1"/>
    </xf>
    <xf numFmtId="0" fontId="0" fillId="0" borderId="0" xfId="0" applyFill="1" applyAlignment="1" applyProtection="1">
      <alignment horizontal="right"/>
    </xf>
    <xf numFmtId="0" fontId="4" fillId="0" borderId="6" xfId="0" applyFont="1" applyFill="1" applyBorder="1" applyAlignment="1" applyProtection="1">
      <alignment vertical="center"/>
    </xf>
    <xf numFmtId="0" fontId="4" fillId="0" borderId="0" xfId="0" applyFont="1" applyFill="1" applyBorder="1" applyAlignment="1" applyProtection="1">
      <alignment horizontal="left"/>
    </xf>
    <xf numFmtId="0" fontId="4" fillId="0" borderId="0" xfId="0" applyFont="1" applyFill="1" applyAlignment="1" applyProtection="1">
      <alignment vertical="center"/>
    </xf>
    <xf numFmtId="0" fontId="4" fillId="0" borderId="0" xfId="0" applyFont="1" applyFill="1" applyBorder="1" applyAlignment="1" applyProtection="1">
      <alignment horizontal="right"/>
    </xf>
    <xf numFmtId="0" fontId="6" fillId="0" borderId="1" xfId="0" applyFont="1" applyFill="1" applyBorder="1" applyAlignment="1" applyProtection="1">
      <alignment horizontal="left" vertical="center" indent="1"/>
      <protection locked="0"/>
    </xf>
    <xf numFmtId="0" fontId="4" fillId="0" borderId="7" xfId="0" applyFont="1" applyFill="1" applyBorder="1" applyProtection="1"/>
    <xf numFmtId="0" fontId="4" fillId="0" borderId="0" xfId="0" applyFont="1" applyFill="1" applyBorder="1" applyAlignment="1" applyProtection="1"/>
    <xf numFmtId="0" fontId="4" fillId="0" borderId="0" xfId="0" applyFont="1" applyFill="1" applyBorder="1" applyAlignment="1" applyProtection="1">
      <alignment horizontal="right" wrapText="1"/>
    </xf>
    <xf numFmtId="0" fontId="4" fillId="0" borderId="0" xfId="0" applyFont="1" applyFill="1" applyBorder="1" applyProtection="1"/>
    <xf numFmtId="0" fontId="6" fillId="0" borderId="2" xfId="0" applyFont="1" applyFill="1" applyBorder="1" applyAlignment="1" applyProtection="1">
      <alignment horizontal="left" vertical="center" indent="1"/>
      <protection locked="0"/>
    </xf>
    <xf numFmtId="0" fontId="4" fillId="0" borderId="0" xfId="0" applyFont="1" applyFill="1" applyBorder="1" applyAlignment="1" applyProtection="1">
      <alignment horizontal="left" vertical="center" indent="1"/>
    </xf>
    <xf numFmtId="0" fontId="4" fillId="0" borderId="8" xfId="0" applyFont="1" applyFill="1" applyBorder="1" applyAlignment="1" applyProtection="1">
      <alignment vertical="center"/>
    </xf>
    <xf numFmtId="0" fontId="4" fillId="0" borderId="9" xfId="0" applyFont="1" applyFill="1" applyBorder="1" applyProtection="1"/>
    <xf numFmtId="0" fontId="4" fillId="0" borderId="3" xfId="0" applyFont="1" applyFill="1" applyBorder="1" applyAlignment="1" applyProtection="1">
      <alignment vertical="center"/>
    </xf>
    <xf numFmtId="0" fontId="5" fillId="0" borderId="4" xfId="0" applyFont="1" applyFill="1" applyBorder="1" applyAlignment="1" applyProtection="1">
      <alignment horizontal="left" vertical="center"/>
    </xf>
    <xf numFmtId="0" fontId="5" fillId="0" borderId="4" xfId="0" applyFont="1" applyFill="1" applyBorder="1" applyAlignment="1" applyProtection="1">
      <alignment horizontal="left" vertical="center" indent="1"/>
    </xf>
    <xf numFmtId="0" fontId="5" fillId="0" borderId="4" xfId="0" applyFont="1" applyFill="1" applyBorder="1" applyAlignment="1" applyProtection="1">
      <alignment horizontal="center" vertical="center"/>
    </xf>
    <xf numFmtId="0" fontId="4" fillId="0" borderId="5" xfId="0" applyFont="1" applyFill="1" applyBorder="1" applyAlignment="1" applyProtection="1">
      <alignment vertical="center"/>
    </xf>
    <xf numFmtId="0" fontId="4" fillId="0" borderId="0" xfId="0" applyFont="1" applyFill="1" applyBorder="1" applyAlignment="1" applyProtection="1">
      <alignment horizontal="left" vertical="center" indent="2"/>
    </xf>
    <xf numFmtId="0" fontId="4" fillId="0" borderId="1" xfId="0" applyFont="1" applyFill="1" applyBorder="1" applyAlignment="1" applyProtection="1">
      <alignment horizontal="left" vertical="center"/>
      <protection locked="0"/>
    </xf>
    <xf numFmtId="0" fontId="4" fillId="0" borderId="7" xfId="0" applyFont="1" applyFill="1" applyBorder="1" applyAlignment="1" applyProtection="1">
      <alignment vertical="center"/>
    </xf>
    <xf numFmtId="0" fontId="4" fillId="0" borderId="2"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indent="1"/>
      <protection locked="0"/>
    </xf>
    <xf numFmtId="0" fontId="6" fillId="0" borderId="1" xfId="0" applyFont="1" applyFill="1" applyBorder="1" applyAlignment="1" applyProtection="1">
      <alignment horizontal="left"/>
    </xf>
    <xf numFmtId="0" fontId="6" fillId="0" borderId="1" xfId="0" applyFont="1" applyFill="1" applyBorder="1" applyAlignment="1" applyProtection="1">
      <alignment horizontal="left" vertical="center" indent="1"/>
    </xf>
    <xf numFmtId="0" fontId="4" fillId="0" borderId="1"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indent="1"/>
    </xf>
    <xf numFmtId="0" fontId="6" fillId="0" borderId="1" xfId="0" applyFont="1" applyFill="1" applyBorder="1" applyAlignment="1" applyProtection="1">
      <alignment horizontal="left" vertical="center"/>
    </xf>
    <xf numFmtId="0" fontId="4" fillId="0" borderId="2" xfId="0" applyFont="1" applyFill="1" applyBorder="1" applyAlignment="1" applyProtection="1">
      <alignment vertical="center"/>
    </xf>
    <xf numFmtId="0" fontId="4" fillId="0" borderId="1" xfId="0" applyFont="1" applyFill="1" applyBorder="1" applyAlignment="1" applyProtection="1">
      <alignment horizontal="left" vertical="center" indent="1"/>
    </xf>
    <xf numFmtId="0" fontId="4" fillId="0" borderId="2" xfId="0" applyFont="1" applyFill="1" applyBorder="1" applyAlignment="1" applyProtection="1">
      <alignment horizontal="left" vertical="center"/>
    </xf>
    <xf numFmtId="0" fontId="5" fillId="0" borderId="0" xfId="0" applyFont="1" applyFill="1" applyBorder="1" applyAlignment="1" applyProtection="1">
      <alignment horizontal="left" vertical="center" indent="2"/>
    </xf>
    <xf numFmtId="0" fontId="5" fillId="0" borderId="0" xfId="0" applyFont="1" applyFill="1" applyBorder="1" applyAlignment="1" applyProtection="1">
      <alignment horizontal="left" vertical="center" indent="1"/>
    </xf>
    <xf numFmtId="0" fontId="4" fillId="0" borderId="1" xfId="0" applyFont="1" applyFill="1" applyBorder="1" applyAlignment="1" applyProtection="1">
      <alignment horizontal="right" vertical="center"/>
    </xf>
    <xf numFmtId="0" fontId="4" fillId="0" borderId="10" xfId="0" applyFont="1" applyFill="1" applyBorder="1" applyAlignment="1" applyProtection="1">
      <alignment vertical="center"/>
    </xf>
    <xf numFmtId="0" fontId="6" fillId="0" borderId="2" xfId="0" applyFont="1" applyFill="1" applyBorder="1" applyAlignment="1" applyProtection="1">
      <alignment horizontal="left" vertical="center"/>
    </xf>
    <xf numFmtId="0" fontId="6" fillId="0" borderId="2" xfId="0" applyFont="1" applyFill="1" applyBorder="1" applyAlignment="1" applyProtection="1">
      <alignment horizontal="left" vertical="center" indent="1"/>
    </xf>
    <xf numFmtId="2" fontId="6" fillId="0" borderId="2" xfId="0" applyNumberFormat="1" applyFont="1" applyFill="1" applyBorder="1" applyAlignment="1" applyProtection="1">
      <alignment horizontal="right" vertical="center" indent="1"/>
    </xf>
    <xf numFmtId="0" fontId="4" fillId="0" borderId="11" xfId="0" applyFont="1" applyFill="1" applyBorder="1" applyAlignment="1" applyProtection="1">
      <alignment vertical="center"/>
    </xf>
    <xf numFmtId="0" fontId="0" fillId="2" borderId="0"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4" fillId="2" borderId="0" xfId="0" applyFont="1" applyFill="1" applyProtection="1"/>
    <xf numFmtId="0" fontId="4" fillId="2" borderId="0" xfId="0" applyFont="1" applyFill="1" applyAlignment="1" applyProtection="1">
      <alignment vertical="center"/>
    </xf>
    <xf numFmtId="0" fontId="0" fillId="2" borderId="0" xfId="0" applyFill="1" applyAlignment="1" applyProtection="1">
      <alignment vertical="center"/>
    </xf>
    <xf numFmtId="0" fontId="0" fillId="2" borderId="0" xfId="0" applyFill="1" applyBorder="1" applyAlignment="1" applyProtection="1">
      <alignment vertical="center"/>
    </xf>
    <xf numFmtId="0" fontId="0" fillId="2" borderId="0" xfId="0" applyFill="1" applyBorder="1" applyAlignment="1" applyProtection="1">
      <alignment horizontal="right" vertical="center"/>
    </xf>
    <xf numFmtId="0" fontId="0" fillId="2" borderId="0" xfId="0" applyFill="1" applyBorder="1" applyAlignment="1" applyProtection="1">
      <alignment horizontal="left" vertical="center" indent="1"/>
    </xf>
    <xf numFmtId="8" fontId="0" fillId="2" borderId="0" xfId="0" applyNumberFormat="1" applyFill="1" applyBorder="1" applyAlignment="1" applyProtection="1">
      <alignment vertical="center"/>
    </xf>
    <xf numFmtId="0" fontId="1" fillId="2" borderId="0" xfId="0" applyFont="1" applyFill="1" applyBorder="1" applyAlignment="1" applyProtection="1">
      <alignment horizontal="left" vertical="center" indent="1"/>
    </xf>
    <xf numFmtId="0" fontId="0" fillId="2" borderId="0" xfId="0" applyFill="1" applyAlignment="1" applyProtection="1">
      <alignment horizontal="right" vertical="center"/>
    </xf>
    <xf numFmtId="0" fontId="0" fillId="2" borderId="0" xfId="0" applyFill="1" applyAlignment="1" applyProtection="1">
      <alignment horizontal="left" vertical="center" indent="1"/>
    </xf>
    <xf numFmtId="0" fontId="5" fillId="0" borderId="4" xfId="0" applyFont="1" applyFill="1" applyBorder="1" applyAlignment="1" applyProtection="1">
      <alignment horizontal="centerContinuous"/>
    </xf>
    <xf numFmtId="0" fontId="5" fillId="0" borderId="4" xfId="0" applyFont="1" applyFill="1" applyBorder="1" applyAlignment="1" applyProtection="1">
      <alignment horizontal="left"/>
    </xf>
    <xf numFmtId="0" fontId="4" fillId="0" borderId="1" xfId="0" applyFont="1" applyFill="1" applyBorder="1" applyAlignment="1" applyProtection="1">
      <alignment horizontal="left" vertical="center"/>
      <protection locked="0"/>
    </xf>
    <xf numFmtId="0" fontId="4" fillId="0" borderId="1" xfId="0" applyFont="1" applyBorder="1" applyAlignment="1" applyProtection="1">
      <alignment vertical="center"/>
      <protection locked="0"/>
    </xf>
    <xf numFmtId="0" fontId="6" fillId="0"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left"/>
      <protection locked="0"/>
    </xf>
    <xf numFmtId="0" fontId="4" fillId="0" borderId="1" xfId="0" applyFont="1" applyBorder="1" applyAlignment="1" applyProtection="1">
      <protection locked="0"/>
    </xf>
    <xf numFmtId="0" fontId="4" fillId="0" borderId="2" xfId="0" applyFont="1" applyFill="1" applyBorder="1" applyAlignment="1" applyProtection="1">
      <alignment horizontal="left" vertical="center"/>
      <protection locked="0"/>
    </xf>
    <xf numFmtId="0" fontId="8" fillId="0" borderId="0" xfId="0" applyNumberFormat="1"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1" xfId="0" applyFont="1" applyFill="1" applyBorder="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1876425</xdr:colOff>
      <xdr:row>1</xdr:row>
      <xdr:rowOff>47625</xdr:rowOff>
    </xdr:from>
    <xdr:to>
      <xdr:col>13</xdr:col>
      <xdr:colOff>38100</xdr:colOff>
      <xdr:row>3</xdr:row>
      <xdr:rowOff>9525</xdr:rowOff>
    </xdr:to>
    <xdr:pic>
      <xdr:nvPicPr>
        <xdr:cNvPr id="3073" name="Picture 1" descr="Manitoba Logo - Green"/>
        <xdr:cNvPicPr>
          <a:picLocks noChangeAspect="1" noChangeArrowheads="1"/>
        </xdr:cNvPicPr>
      </xdr:nvPicPr>
      <xdr:blipFill>
        <a:blip xmlns:r="http://schemas.openxmlformats.org/officeDocument/2006/relationships" r:embed="rId1" cstate="print"/>
        <a:srcRect/>
        <a:stretch>
          <a:fillRect/>
        </a:stretch>
      </xdr:blipFill>
      <xdr:spPr bwMode="auto">
        <a:xfrm>
          <a:off x="9239250" y="161925"/>
          <a:ext cx="1971675" cy="3810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295"/>
  <sheetViews>
    <sheetView showGridLines="0" tabSelected="1" zoomScaleNormal="100" zoomScaleSheetLayoutView="100" workbookViewId="0">
      <selection activeCell="D5" sqref="D5:I5"/>
    </sheetView>
  </sheetViews>
  <sheetFormatPr defaultColWidth="9.109375" defaultRowHeight="13.2" x14ac:dyDescent="0.25"/>
  <cols>
    <col min="1" max="1" width="2.44140625" style="22" customWidth="1"/>
    <col min="2" max="2" width="1.6640625" style="22" customWidth="1"/>
    <col min="3" max="3" width="12" style="35" customWidth="1"/>
    <col min="4" max="4" width="8.33203125" style="34" customWidth="1"/>
    <col min="5" max="5" width="28.109375" style="34" customWidth="1"/>
    <col min="6" max="6" width="2.77734375" style="34" customWidth="1"/>
    <col min="7" max="7" width="17.5546875" style="22" customWidth="1"/>
    <col min="8" max="8" width="1.33203125" style="22" customWidth="1"/>
    <col min="9" max="9" width="17.5546875" style="22" customWidth="1"/>
    <col min="10" max="10" width="1.33203125" style="22" customWidth="1"/>
    <col min="11" max="11" width="17.5546875" style="22" customWidth="1"/>
    <col min="12" max="12" width="1.33203125" style="22" customWidth="1"/>
    <col min="13" max="13" width="57.109375" style="22" customWidth="1"/>
    <col min="14" max="14" width="1.6640625" style="22" customWidth="1"/>
    <col min="15" max="16384" width="9.109375" style="22"/>
  </cols>
  <sheetData>
    <row r="1" spans="1:39" s="6" customFormat="1" ht="9" customHeight="1" x14ac:dyDescent="0.25">
      <c r="A1" s="77"/>
      <c r="B1" s="77"/>
      <c r="C1" s="78"/>
      <c r="D1" s="85"/>
      <c r="E1" s="85"/>
      <c r="F1" s="85"/>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row>
    <row r="2" spans="1:39" s="6" customFormat="1" ht="20.25" customHeight="1" x14ac:dyDescent="0.4">
      <c r="A2" s="77"/>
      <c r="B2" s="9"/>
      <c r="C2" s="10" t="s">
        <v>114</v>
      </c>
      <c r="D2" s="11"/>
      <c r="E2" s="11"/>
      <c r="F2" s="90"/>
      <c r="G2" s="12"/>
      <c r="H2" s="12"/>
      <c r="I2" s="91" t="s">
        <v>98</v>
      </c>
      <c r="J2" s="12"/>
      <c r="K2" s="13"/>
      <c r="L2" s="13"/>
      <c r="M2" s="14"/>
      <c r="N2" s="15"/>
      <c r="O2" s="78"/>
      <c r="P2" s="77"/>
      <c r="Q2" s="77"/>
      <c r="R2" s="77"/>
      <c r="S2" s="77"/>
      <c r="T2" s="77"/>
      <c r="U2" s="77"/>
      <c r="V2" s="77"/>
      <c r="W2" s="77"/>
      <c r="X2" s="77"/>
      <c r="Y2" s="77"/>
      <c r="Z2" s="77"/>
      <c r="AA2" s="77"/>
      <c r="AB2" s="77"/>
      <c r="AC2" s="77"/>
      <c r="AD2" s="77"/>
      <c r="AE2" s="77"/>
      <c r="AF2" s="77"/>
      <c r="AG2" s="77"/>
      <c r="AH2" s="77"/>
      <c r="AI2" s="77"/>
      <c r="AJ2" s="77"/>
      <c r="AK2" s="77"/>
      <c r="AL2" s="77"/>
      <c r="AM2" s="77"/>
    </row>
    <row r="3" spans="1:39" s="6" customFormat="1" ht="12.75" customHeight="1" x14ac:dyDescent="0.25">
      <c r="A3" s="77"/>
      <c r="B3" s="16"/>
      <c r="C3" s="17" t="s">
        <v>59</v>
      </c>
      <c r="D3" s="7"/>
      <c r="E3" s="7"/>
      <c r="F3" s="7"/>
      <c r="H3" s="8"/>
      <c r="N3" s="18"/>
      <c r="O3" s="77"/>
      <c r="P3" s="77"/>
      <c r="Q3" s="77"/>
      <c r="R3" s="77"/>
      <c r="S3" s="77"/>
      <c r="T3" s="77"/>
      <c r="U3" s="77"/>
      <c r="V3" s="77"/>
      <c r="W3" s="77"/>
      <c r="X3" s="77"/>
      <c r="Y3" s="77"/>
      <c r="Z3" s="77"/>
      <c r="AA3" s="77"/>
      <c r="AB3" s="77"/>
      <c r="AC3" s="77"/>
      <c r="AD3" s="77"/>
      <c r="AE3" s="77"/>
      <c r="AF3" s="77"/>
      <c r="AG3" s="77"/>
      <c r="AH3" s="77"/>
      <c r="AI3" s="77"/>
      <c r="AJ3" s="77"/>
      <c r="AK3" s="77"/>
      <c r="AL3" s="77"/>
      <c r="AM3" s="77"/>
    </row>
    <row r="4" spans="1:39" s="6" customFormat="1" ht="10.5" customHeight="1" x14ac:dyDescent="0.25">
      <c r="A4" s="77"/>
      <c r="B4" s="16"/>
      <c r="D4" s="7"/>
      <c r="E4" s="7"/>
      <c r="F4" s="7"/>
      <c r="G4" s="8"/>
      <c r="H4" s="8"/>
      <c r="L4" s="7"/>
      <c r="M4" s="19"/>
      <c r="N4" s="20"/>
      <c r="O4" s="79"/>
      <c r="P4" s="77"/>
      <c r="Q4" s="77"/>
      <c r="R4" s="77"/>
      <c r="S4" s="77"/>
      <c r="T4" s="77"/>
      <c r="U4" s="77"/>
      <c r="V4" s="77"/>
      <c r="W4" s="77"/>
      <c r="X4" s="77"/>
      <c r="Y4" s="77"/>
      <c r="Z4" s="77"/>
      <c r="AA4" s="77"/>
      <c r="AB4" s="77"/>
      <c r="AC4" s="77"/>
      <c r="AD4" s="77"/>
      <c r="AE4" s="77"/>
      <c r="AF4" s="77"/>
      <c r="AG4" s="77"/>
      <c r="AH4" s="77"/>
      <c r="AI4" s="77"/>
      <c r="AJ4" s="77"/>
      <c r="AK4" s="77"/>
      <c r="AL4" s="77"/>
      <c r="AM4" s="77"/>
    </row>
    <row r="5" spans="1:39" s="38" customFormat="1" ht="26.1" customHeight="1" x14ac:dyDescent="0.3">
      <c r="A5" s="81"/>
      <c r="B5" s="36"/>
      <c r="C5" s="37" t="s">
        <v>0</v>
      </c>
      <c r="D5" s="94"/>
      <c r="E5" s="94"/>
      <c r="F5" s="94"/>
      <c r="G5" s="95"/>
      <c r="H5" s="96"/>
      <c r="I5" s="96"/>
      <c r="K5" s="39" t="s">
        <v>1</v>
      </c>
      <c r="L5" s="17"/>
      <c r="M5" s="40"/>
      <c r="N5" s="41"/>
      <c r="O5" s="80"/>
      <c r="P5" s="80"/>
      <c r="Q5" s="81"/>
      <c r="R5" s="81"/>
      <c r="S5" s="81"/>
      <c r="T5" s="81"/>
      <c r="U5" s="81"/>
      <c r="V5" s="81"/>
      <c r="W5" s="81"/>
      <c r="X5" s="81"/>
      <c r="Y5" s="81"/>
      <c r="Z5" s="81"/>
      <c r="AA5" s="81"/>
      <c r="AB5" s="81"/>
      <c r="AC5" s="81"/>
      <c r="AD5" s="81"/>
      <c r="AE5" s="81"/>
      <c r="AF5" s="81"/>
      <c r="AG5" s="81"/>
      <c r="AH5" s="81"/>
      <c r="AI5" s="81"/>
      <c r="AJ5" s="81"/>
      <c r="AK5" s="81"/>
      <c r="AL5" s="81"/>
      <c r="AM5" s="81"/>
    </row>
    <row r="6" spans="1:39" s="38" customFormat="1" ht="26.1" customHeight="1" x14ac:dyDescent="0.3">
      <c r="A6" s="81"/>
      <c r="B6" s="36"/>
      <c r="C6" s="42" t="s">
        <v>58</v>
      </c>
      <c r="D6" s="94"/>
      <c r="E6" s="94"/>
      <c r="F6" s="94"/>
      <c r="G6" s="95"/>
      <c r="H6" s="96"/>
      <c r="I6" s="96"/>
      <c r="K6" s="43" t="s">
        <v>75</v>
      </c>
      <c r="L6" s="17"/>
      <c r="M6" s="40"/>
      <c r="N6" s="41"/>
      <c r="O6" s="80"/>
      <c r="P6" s="80"/>
      <c r="Q6" s="81"/>
      <c r="R6" s="81"/>
      <c r="S6" s="81"/>
      <c r="T6" s="81"/>
      <c r="U6" s="81"/>
      <c r="V6" s="81"/>
      <c r="W6" s="81"/>
      <c r="X6" s="81"/>
      <c r="Y6" s="81"/>
      <c r="Z6" s="81"/>
      <c r="AA6" s="81"/>
      <c r="AB6" s="81"/>
      <c r="AC6" s="81"/>
      <c r="AD6" s="81"/>
      <c r="AE6" s="81"/>
      <c r="AF6" s="81"/>
      <c r="AG6" s="81"/>
      <c r="AH6" s="81"/>
      <c r="AI6" s="81"/>
      <c r="AJ6" s="81"/>
      <c r="AK6" s="81"/>
      <c r="AL6" s="81"/>
      <c r="AM6" s="81"/>
    </row>
    <row r="7" spans="1:39" s="38" customFormat="1" ht="26.1" customHeight="1" x14ac:dyDescent="0.3">
      <c r="A7" s="81"/>
      <c r="B7" s="36"/>
      <c r="C7" s="44" t="s">
        <v>77</v>
      </c>
      <c r="D7" s="94"/>
      <c r="E7" s="94"/>
      <c r="F7" s="94"/>
      <c r="G7" s="95"/>
      <c r="H7" s="96"/>
      <c r="I7" s="96"/>
      <c r="J7" s="44"/>
      <c r="K7" s="39" t="s">
        <v>78</v>
      </c>
      <c r="L7" s="17"/>
      <c r="M7" s="45"/>
      <c r="N7" s="41"/>
      <c r="O7" s="80"/>
      <c r="P7" s="80"/>
      <c r="Q7" s="81"/>
      <c r="R7" s="81"/>
      <c r="S7" s="81"/>
      <c r="T7" s="81"/>
      <c r="U7" s="81"/>
      <c r="V7" s="81"/>
      <c r="W7" s="81"/>
      <c r="X7" s="81"/>
      <c r="Y7" s="81"/>
      <c r="Z7" s="81"/>
      <c r="AA7" s="81"/>
      <c r="AB7" s="81"/>
      <c r="AC7" s="81"/>
      <c r="AD7" s="81"/>
      <c r="AE7" s="81"/>
      <c r="AF7" s="81"/>
      <c r="AG7" s="81"/>
      <c r="AH7" s="81"/>
      <c r="AI7" s="81"/>
      <c r="AJ7" s="81"/>
      <c r="AK7" s="81"/>
      <c r="AL7" s="81"/>
      <c r="AM7" s="81"/>
    </row>
    <row r="8" spans="1:39" s="38" customFormat="1" ht="9" customHeight="1" x14ac:dyDescent="0.25">
      <c r="A8" s="81"/>
      <c r="B8" s="36"/>
      <c r="C8" s="39"/>
      <c r="D8" s="46"/>
      <c r="E8" s="46"/>
      <c r="F8" s="46"/>
      <c r="G8" s="44"/>
      <c r="H8" s="44"/>
      <c r="I8" s="44"/>
      <c r="J8" s="44"/>
      <c r="L8" s="44"/>
      <c r="M8" s="44"/>
      <c r="N8" s="41"/>
      <c r="O8" s="80"/>
      <c r="P8" s="80"/>
      <c r="Q8" s="81"/>
      <c r="R8" s="81"/>
      <c r="S8" s="81"/>
      <c r="T8" s="81"/>
      <c r="U8" s="81"/>
      <c r="V8" s="81"/>
      <c r="W8" s="81"/>
      <c r="X8" s="81"/>
      <c r="Y8" s="81"/>
      <c r="Z8" s="81"/>
      <c r="AA8" s="81"/>
      <c r="AB8" s="81"/>
      <c r="AC8" s="81"/>
      <c r="AD8" s="81"/>
      <c r="AE8" s="81"/>
      <c r="AF8" s="81"/>
      <c r="AG8" s="81"/>
      <c r="AH8" s="81"/>
      <c r="AI8" s="81"/>
      <c r="AJ8" s="81"/>
      <c r="AK8" s="81"/>
      <c r="AL8" s="81"/>
      <c r="AM8" s="81"/>
    </row>
    <row r="9" spans="1:39" s="38" customFormat="1" ht="21" customHeight="1" x14ac:dyDescent="0.25">
      <c r="A9" s="81"/>
      <c r="B9" s="36"/>
      <c r="C9" s="98" t="s">
        <v>113</v>
      </c>
      <c r="D9" s="99"/>
      <c r="E9" s="99"/>
      <c r="F9" s="99"/>
      <c r="G9" s="99"/>
      <c r="H9" s="99"/>
      <c r="I9" s="99"/>
      <c r="J9" s="99"/>
      <c r="K9" s="99"/>
      <c r="L9" s="99"/>
      <c r="M9" s="99"/>
      <c r="N9" s="41"/>
      <c r="O9" s="80"/>
      <c r="P9" s="80"/>
      <c r="Q9" s="81"/>
      <c r="R9" s="81"/>
      <c r="S9" s="81"/>
      <c r="T9" s="81"/>
      <c r="U9" s="81"/>
      <c r="V9" s="81"/>
      <c r="W9" s="81"/>
      <c r="X9" s="81"/>
      <c r="Y9" s="81"/>
      <c r="Z9" s="81"/>
      <c r="AA9" s="81"/>
      <c r="AB9" s="81"/>
      <c r="AC9" s="81"/>
      <c r="AD9" s="81"/>
      <c r="AE9" s="81"/>
      <c r="AF9" s="81"/>
      <c r="AG9" s="81"/>
      <c r="AH9" s="81"/>
      <c r="AI9" s="81"/>
      <c r="AJ9" s="81"/>
      <c r="AK9" s="81"/>
      <c r="AL9" s="81"/>
      <c r="AM9" s="81"/>
    </row>
    <row r="10" spans="1:39" s="38" customFormat="1" ht="17.25" customHeight="1" x14ac:dyDescent="0.25">
      <c r="A10" s="81"/>
      <c r="B10" s="36"/>
      <c r="C10" s="99"/>
      <c r="D10" s="99"/>
      <c r="E10" s="99"/>
      <c r="F10" s="99"/>
      <c r="G10" s="99"/>
      <c r="H10" s="99"/>
      <c r="I10" s="99"/>
      <c r="J10" s="99"/>
      <c r="K10" s="99"/>
      <c r="L10" s="99"/>
      <c r="M10" s="99"/>
      <c r="N10" s="41"/>
      <c r="O10" s="80"/>
      <c r="P10" s="80"/>
      <c r="Q10" s="81"/>
      <c r="R10" s="81"/>
      <c r="S10" s="81"/>
      <c r="T10" s="81"/>
      <c r="U10" s="81"/>
      <c r="V10" s="81"/>
      <c r="W10" s="81"/>
      <c r="X10" s="81"/>
      <c r="Y10" s="81"/>
      <c r="Z10" s="81"/>
      <c r="AA10" s="81"/>
      <c r="AB10" s="81"/>
      <c r="AC10" s="81"/>
      <c r="AD10" s="81"/>
      <c r="AE10" s="81"/>
      <c r="AF10" s="81"/>
      <c r="AG10" s="81"/>
      <c r="AH10" s="81"/>
      <c r="AI10" s="81"/>
      <c r="AJ10" s="81"/>
      <c r="AK10" s="81"/>
      <c r="AL10" s="81"/>
      <c r="AM10" s="81"/>
    </row>
    <row r="11" spans="1:39" s="38" customFormat="1" ht="19.5" customHeight="1" x14ac:dyDescent="0.25">
      <c r="A11" s="81"/>
      <c r="B11" s="36"/>
      <c r="C11" s="99"/>
      <c r="D11" s="99"/>
      <c r="E11" s="99"/>
      <c r="F11" s="99"/>
      <c r="G11" s="99"/>
      <c r="H11" s="99"/>
      <c r="I11" s="99"/>
      <c r="J11" s="99"/>
      <c r="K11" s="99"/>
      <c r="L11" s="99"/>
      <c r="M11" s="99"/>
      <c r="N11" s="41"/>
      <c r="O11" s="80"/>
      <c r="P11" s="80"/>
      <c r="Q11" s="81"/>
      <c r="R11" s="81"/>
      <c r="S11" s="81"/>
      <c r="T11" s="81"/>
      <c r="U11" s="81"/>
      <c r="V11" s="81"/>
      <c r="W11" s="81"/>
      <c r="X11" s="81"/>
      <c r="Y11" s="81"/>
      <c r="Z11" s="81"/>
      <c r="AA11" s="81"/>
      <c r="AB11" s="81"/>
      <c r="AC11" s="81"/>
      <c r="AD11" s="81"/>
      <c r="AE11" s="81"/>
      <c r="AF11" s="81"/>
      <c r="AG11" s="81"/>
      <c r="AH11" s="81"/>
      <c r="AI11" s="81"/>
      <c r="AJ11" s="81"/>
      <c r="AK11" s="81"/>
      <c r="AL11" s="81"/>
      <c r="AM11" s="81"/>
    </row>
    <row r="12" spans="1:39" s="38" customFormat="1" ht="18.75" customHeight="1" x14ac:dyDescent="0.25">
      <c r="A12" s="81"/>
      <c r="B12" s="36"/>
      <c r="C12" s="99"/>
      <c r="D12" s="99"/>
      <c r="E12" s="99"/>
      <c r="F12" s="99"/>
      <c r="G12" s="99"/>
      <c r="H12" s="99"/>
      <c r="I12" s="99"/>
      <c r="J12" s="99"/>
      <c r="K12" s="99"/>
      <c r="L12" s="99"/>
      <c r="M12" s="99"/>
      <c r="N12" s="41"/>
      <c r="O12" s="80"/>
      <c r="P12" s="80"/>
      <c r="Q12" s="81"/>
      <c r="R12" s="81"/>
      <c r="S12" s="81"/>
      <c r="T12" s="81"/>
      <c r="U12" s="81"/>
      <c r="V12" s="81"/>
      <c r="W12" s="81"/>
      <c r="X12" s="81"/>
      <c r="Y12" s="81"/>
      <c r="Z12" s="81"/>
      <c r="AA12" s="81"/>
      <c r="AB12" s="81"/>
      <c r="AC12" s="81"/>
      <c r="AD12" s="81"/>
      <c r="AE12" s="81"/>
      <c r="AF12" s="81"/>
      <c r="AG12" s="81"/>
      <c r="AH12" s="81"/>
      <c r="AI12" s="81"/>
      <c r="AJ12" s="81"/>
      <c r="AK12" s="81"/>
      <c r="AL12" s="81"/>
      <c r="AM12" s="81"/>
    </row>
    <row r="13" spans="1:39" s="38" customFormat="1" ht="11.1" customHeight="1" x14ac:dyDescent="0.25">
      <c r="A13" s="81"/>
      <c r="B13" s="47"/>
      <c r="C13" s="100"/>
      <c r="D13" s="100"/>
      <c r="E13" s="100"/>
      <c r="F13" s="100"/>
      <c r="G13" s="100"/>
      <c r="H13" s="100"/>
      <c r="I13" s="100"/>
      <c r="J13" s="100"/>
      <c r="K13" s="100"/>
      <c r="L13" s="100"/>
      <c r="M13" s="100"/>
      <c r="N13" s="48"/>
      <c r="O13" s="80"/>
      <c r="P13" s="80"/>
      <c r="Q13" s="81"/>
      <c r="R13" s="81"/>
      <c r="S13" s="81"/>
      <c r="T13" s="81"/>
      <c r="U13" s="81"/>
      <c r="V13" s="81"/>
      <c r="W13" s="81"/>
      <c r="X13" s="81"/>
      <c r="Y13" s="81"/>
      <c r="Z13" s="81"/>
      <c r="AA13" s="81"/>
      <c r="AB13" s="81"/>
      <c r="AC13" s="81"/>
      <c r="AD13" s="81"/>
      <c r="AE13" s="81"/>
      <c r="AF13" s="81"/>
      <c r="AG13" s="81"/>
      <c r="AH13" s="81"/>
      <c r="AI13" s="81"/>
      <c r="AJ13" s="81"/>
      <c r="AK13" s="81"/>
      <c r="AL13" s="81"/>
      <c r="AM13" s="81"/>
    </row>
    <row r="14" spans="1:39" s="38" customFormat="1" ht="6" customHeight="1" x14ac:dyDescent="0.25">
      <c r="A14" s="81"/>
      <c r="B14" s="17"/>
      <c r="C14" s="39"/>
      <c r="D14" s="46"/>
      <c r="E14" s="46"/>
      <c r="F14" s="46"/>
      <c r="G14" s="44"/>
      <c r="H14" s="44"/>
      <c r="I14" s="44"/>
      <c r="J14" s="44"/>
      <c r="K14" s="44"/>
      <c r="L14" s="44"/>
      <c r="M14" s="44"/>
      <c r="N14" s="44"/>
      <c r="O14" s="80"/>
      <c r="P14" s="80"/>
      <c r="Q14" s="81"/>
      <c r="R14" s="81"/>
      <c r="S14" s="81"/>
      <c r="T14" s="81"/>
      <c r="U14" s="81"/>
      <c r="V14" s="81"/>
      <c r="W14" s="81"/>
      <c r="X14" s="81"/>
      <c r="Y14" s="81"/>
      <c r="Z14" s="81"/>
      <c r="AA14" s="81"/>
      <c r="AB14" s="81"/>
      <c r="AC14" s="81"/>
      <c r="AD14" s="81"/>
      <c r="AE14" s="81"/>
      <c r="AF14" s="81"/>
      <c r="AG14" s="81"/>
      <c r="AH14" s="81"/>
      <c r="AI14" s="81"/>
      <c r="AJ14" s="81"/>
      <c r="AK14" s="81"/>
      <c r="AL14" s="81"/>
      <c r="AM14" s="81"/>
    </row>
    <row r="15" spans="1:39" s="38" customFormat="1" ht="20.100000000000001" customHeight="1" x14ac:dyDescent="0.25">
      <c r="A15" s="81"/>
      <c r="B15" s="49"/>
      <c r="C15" s="50" t="s">
        <v>14</v>
      </c>
      <c r="D15" s="51"/>
      <c r="E15" s="51"/>
      <c r="F15" s="51"/>
      <c r="G15" s="52" t="s">
        <v>65</v>
      </c>
      <c r="H15" s="23"/>
      <c r="I15" s="52" t="s">
        <v>64</v>
      </c>
      <c r="J15" s="23"/>
      <c r="K15" s="52" t="s">
        <v>66</v>
      </c>
      <c r="L15" s="24"/>
      <c r="M15" s="52" t="s">
        <v>63</v>
      </c>
      <c r="N15" s="53"/>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row>
    <row r="16" spans="1:39" s="38" customFormat="1" ht="26.1" customHeight="1" x14ac:dyDescent="0.25">
      <c r="A16" s="81"/>
      <c r="B16" s="36"/>
      <c r="C16" s="54" t="s">
        <v>67</v>
      </c>
      <c r="D16" s="46"/>
      <c r="F16" s="46"/>
      <c r="G16" s="2"/>
      <c r="H16" s="25"/>
      <c r="I16" s="2"/>
      <c r="J16" s="25"/>
      <c r="K16" s="2" t="str">
        <f t="shared" ref="K16:K28" si="0">IF(G16+I16=0,"",G16+I16)</f>
        <v/>
      </c>
      <c r="L16" s="46"/>
      <c r="M16" s="55"/>
      <c r="N16" s="56"/>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row>
    <row r="17" spans="1:39" s="38" customFormat="1" ht="26.1" customHeight="1" x14ac:dyDescent="0.25">
      <c r="A17" s="81"/>
      <c r="B17" s="36"/>
      <c r="C17" s="54" t="s">
        <v>2</v>
      </c>
      <c r="D17" s="46"/>
      <c r="F17" s="46"/>
      <c r="G17" s="2"/>
      <c r="H17" s="25"/>
      <c r="I17" s="2"/>
      <c r="J17" s="25"/>
      <c r="K17" s="2" t="str">
        <f t="shared" si="0"/>
        <v/>
      </c>
      <c r="L17" s="46"/>
      <c r="M17" s="57"/>
      <c r="N17" s="56"/>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row>
    <row r="18" spans="1:39" s="38" customFormat="1" ht="26.1" customHeight="1" x14ac:dyDescent="0.25">
      <c r="A18" s="81"/>
      <c r="B18" s="36"/>
      <c r="C18" s="54" t="s">
        <v>19</v>
      </c>
      <c r="D18" s="46"/>
      <c r="F18" s="46"/>
      <c r="G18" s="2"/>
      <c r="H18" s="25"/>
      <c r="I18" s="2"/>
      <c r="J18" s="25"/>
      <c r="K18" s="2" t="str">
        <f t="shared" si="0"/>
        <v/>
      </c>
      <c r="L18" s="46"/>
      <c r="M18" s="57"/>
      <c r="N18" s="56"/>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row>
    <row r="19" spans="1:39" s="38" customFormat="1" ht="26.1" customHeight="1" x14ac:dyDescent="0.25">
      <c r="A19" s="81"/>
      <c r="B19" s="36"/>
      <c r="C19" s="54" t="s">
        <v>3</v>
      </c>
      <c r="D19" s="46"/>
      <c r="F19" s="46"/>
      <c r="G19" s="2"/>
      <c r="H19" s="25"/>
      <c r="I19" s="2"/>
      <c r="J19" s="25"/>
      <c r="K19" s="2" t="str">
        <f t="shared" si="0"/>
        <v/>
      </c>
      <c r="L19" s="46"/>
      <c r="M19" s="57"/>
      <c r="N19" s="56"/>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row>
    <row r="20" spans="1:39" s="38" customFormat="1" ht="26.1" customHeight="1" x14ac:dyDescent="0.25">
      <c r="A20" s="81"/>
      <c r="B20" s="36"/>
      <c r="C20" s="54" t="s">
        <v>76</v>
      </c>
      <c r="D20" s="46"/>
      <c r="F20" s="46"/>
      <c r="G20" s="2"/>
      <c r="H20" s="25"/>
      <c r="I20" s="2"/>
      <c r="J20" s="25"/>
      <c r="K20" s="2" t="str">
        <f t="shared" si="0"/>
        <v/>
      </c>
      <c r="L20" s="46"/>
      <c r="M20" s="57"/>
      <c r="N20" s="56"/>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row>
    <row r="21" spans="1:39" s="38" customFormat="1" ht="26.1" customHeight="1" x14ac:dyDescent="0.25">
      <c r="A21" s="81"/>
      <c r="B21" s="36"/>
      <c r="C21" s="54" t="s">
        <v>4</v>
      </c>
      <c r="D21" s="46"/>
      <c r="F21" s="46"/>
      <c r="G21" s="2"/>
      <c r="H21" s="25"/>
      <c r="I21" s="2"/>
      <c r="J21" s="25"/>
      <c r="K21" s="2" t="str">
        <f>IF(G21+I21=0,"",G21+I21)</f>
        <v/>
      </c>
      <c r="L21" s="46"/>
      <c r="M21" s="57"/>
      <c r="N21" s="56"/>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row>
    <row r="22" spans="1:39" s="38" customFormat="1" ht="26.1" customHeight="1" x14ac:dyDescent="0.25">
      <c r="A22" s="81"/>
      <c r="B22" s="36"/>
      <c r="C22" s="54" t="s">
        <v>5</v>
      </c>
      <c r="D22" s="46"/>
      <c r="F22" s="46"/>
      <c r="G22" s="2"/>
      <c r="H22" s="25"/>
      <c r="I22" s="2"/>
      <c r="J22" s="25"/>
      <c r="K22" s="2" t="str">
        <f t="shared" si="0"/>
        <v/>
      </c>
      <c r="L22" s="46"/>
      <c r="M22" s="58"/>
      <c r="N22" s="56"/>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row>
    <row r="23" spans="1:39" s="38" customFormat="1" ht="26.1" customHeight="1" x14ac:dyDescent="0.25">
      <c r="A23" s="81"/>
      <c r="B23" s="36"/>
      <c r="C23" s="54" t="s">
        <v>6</v>
      </c>
      <c r="D23" s="46"/>
      <c r="F23" s="46"/>
      <c r="G23" s="2"/>
      <c r="H23" s="25"/>
      <c r="I23" s="2"/>
      <c r="J23" s="25"/>
      <c r="K23" s="2" t="str">
        <f t="shared" si="0"/>
        <v/>
      </c>
      <c r="L23" s="46"/>
      <c r="M23" s="57"/>
      <c r="N23" s="56"/>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row>
    <row r="24" spans="1:39" s="38" customFormat="1" ht="26.1" customHeight="1" x14ac:dyDescent="0.25">
      <c r="A24" s="81"/>
      <c r="B24" s="36"/>
      <c r="C24" s="54" t="s">
        <v>7</v>
      </c>
      <c r="D24" s="46"/>
      <c r="F24" s="46"/>
      <c r="G24" s="2"/>
      <c r="H24" s="25"/>
      <c r="I24" s="2"/>
      <c r="J24" s="25"/>
      <c r="K24" s="2" t="str">
        <f t="shared" si="0"/>
        <v/>
      </c>
      <c r="L24" s="46"/>
      <c r="M24" s="57"/>
      <c r="N24" s="56"/>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row>
    <row r="25" spans="1:39" s="38" customFormat="1" ht="26.1" customHeight="1" x14ac:dyDescent="0.25">
      <c r="A25" s="81"/>
      <c r="B25" s="36"/>
      <c r="C25" s="54" t="s">
        <v>8</v>
      </c>
      <c r="D25" s="46"/>
      <c r="F25" s="46"/>
      <c r="G25" s="2"/>
      <c r="H25" s="25"/>
      <c r="I25" s="2"/>
      <c r="J25" s="25"/>
      <c r="K25" s="2" t="str">
        <f t="shared" si="0"/>
        <v/>
      </c>
      <c r="L25" s="46"/>
      <c r="M25" s="57"/>
      <c r="N25" s="56"/>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row>
    <row r="26" spans="1:39" s="38" customFormat="1" ht="26.1" customHeight="1" x14ac:dyDescent="0.25">
      <c r="A26" s="81"/>
      <c r="B26" s="36"/>
      <c r="C26" s="54" t="s">
        <v>9</v>
      </c>
      <c r="D26" s="46"/>
      <c r="F26" s="46"/>
      <c r="G26" s="2"/>
      <c r="H26" s="25"/>
      <c r="I26" s="2"/>
      <c r="J26" s="25"/>
      <c r="K26" s="2" t="str">
        <f t="shared" si="0"/>
        <v/>
      </c>
      <c r="L26" s="46"/>
      <c r="M26" s="57"/>
      <c r="N26" s="56"/>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row>
    <row r="27" spans="1:39" s="38" customFormat="1" ht="26.1" customHeight="1" x14ac:dyDescent="0.25">
      <c r="A27" s="81"/>
      <c r="B27" s="36"/>
      <c r="C27" s="54" t="s">
        <v>62</v>
      </c>
      <c r="D27" s="92"/>
      <c r="E27" s="93"/>
      <c r="F27" s="46"/>
      <c r="G27" s="2"/>
      <c r="H27" s="25"/>
      <c r="I27" s="2"/>
      <c r="J27" s="25"/>
      <c r="K27" s="2" t="str">
        <f t="shared" si="0"/>
        <v/>
      </c>
      <c r="L27" s="46"/>
      <c r="M27" s="57"/>
      <c r="N27" s="56"/>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row>
    <row r="28" spans="1:39" s="38" customFormat="1" ht="26.1" customHeight="1" x14ac:dyDescent="0.25">
      <c r="A28" s="81"/>
      <c r="B28" s="36"/>
      <c r="C28" s="54" t="s">
        <v>62</v>
      </c>
      <c r="D28" s="92"/>
      <c r="E28" s="93"/>
      <c r="F28" s="46"/>
      <c r="G28" s="4"/>
      <c r="H28" s="25"/>
      <c r="I28" s="4"/>
      <c r="J28" s="25"/>
      <c r="K28" s="4" t="str">
        <f t="shared" si="0"/>
        <v/>
      </c>
      <c r="L28" s="46"/>
      <c r="M28" s="57"/>
      <c r="N28" s="56"/>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row>
    <row r="29" spans="1:39" s="38" customFormat="1" ht="26.1" customHeight="1" x14ac:dyDescent="0.3">
      <c r="A29" s="81"/>
      <c r="B29" s="47"/>
      <c r="C29" s="59" t="s">
        <v>101</v>
      </c>
      <c r="D29" s="60"/>
      <c r="E29" s="60"/>
      <c r="F29" s="60"/>
      <c r="G29" s="26"/>
      <c r="H29" s="26"/>
      <c r="I29" s="26"/>
      <c r="J29" s="26"/>
      <c r="K29" s="3" t="str">
        <f>IF(SUM(K16:K28)=0,"",SUM(K16:K28))</f>
        <v/>
      </c>
      <c r="L29" s="61"/>
      <c r="M29" s="61"/>
      <c r="N29" s="62"/>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row>
    <row r="30" spans="1:39" s="38" customFormat="1" ht="6" customHeight="1" x14ac:dyDescent="0.25">
      <c r="A30" s="81"/>
      <c r="B30" s="17"/>
      <c r="C30" s="63"/>
      <c r="D30" s="64"/>
      <c r="E30" s="64"/>
      <c r="F30" s="64"/>
      <c r="G30" s="17"/>
      <c r="H30" s="17"/>
      <c r="I30" s="17"/>
      <c r="J30" s="17"/>
      <c r="K30" s="17"/>
      <c r="L30" s="17"/>
      <c r="M30" s="17"/>
      <c r="N30" s="17"/>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row>
    <row r="31" spans="1:39" s="38" customFormat="1" ht="20.100000000000001" customHeight="1" x14ac:dyDescent="0.25">
      <c r="A31" s="81"/>
      <c r="B31" s="49"/>
      <c r="C31" s="50" t="s">
        <v>99</v>
      </c>
      <c r="D31" s="51"/>
      <c r="E31" s="51"/>
      <c r="F31" s="51"/>
      <c r="G31" s="52" t="s">
        <v>65</v>
      </c>
      <c r="H31" s="23"/>
      <c r="I31" s="52" t="s">
        <v>64</v>
      </c>
      <c r="J31" s="23"/>
      <c r="K31" s="52" t="s">
        <v>66</v>
      </c>
      <c r="L31" s="24"/>
      <c r="M31" s="24" t="s">
        <v>63</v>
      </c>
      <c r="N31" s="53"/>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row>
    <row r="32" spans="1:39" s="38" customFormat="1" ht="26.1" customHeight="1" x14ac:dyDescent="0.25">
      <c r="A32" s="81"/>
      <c r="B32" s="36"/>
      <c r="C32" s="54" t="s">
        <v>10</v>
      </c>
      <c r="D32" s="46"/>
      <c r="F32" s="46"/>
      <c r="G32" s="2"/>
      <c r="H32" s="25"/>
      <c r="I32" s="2"/>
      <c r="J32" s="25"/>
      <c r="K32" s="2" t="str">
        <f t="shared" ref="K32:K39" si="1">IF(G32+I32=0,"",G32+I32)</f>
        <v/>
      </c>
      <c r="L32" s="46"/>
      <c r="M32" s="55"/>
      <c r="N32" s="56"/>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row>
    <row r="33" spans="1:39" s="38" customFormat="1" ht="26.1" customHeight="1" x14ac:dyDescent="0.25">
      <c r="A33" s="81"/>
      <c r="B33" s="36"/>
      <c r="C33" s="54" t="s">
        <v>11</v>
      </c>
      <c r="D33" s="46"/>
      <c r="F33" s="46"/>
      <c r="G33" s="2"/>
      <c r="H33" s="25"/>
      <c r="I33" s="2"/>
      <c r="J33" s="25"/>
      <c r="K33" s="2" t="str">
        <f t="shared" si="1"/>
        <v/>
      </c>
      <c r="L33" s="46"/>
      <c r="M33" s="57"/>
      <c r="N33" s="56"/>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row>
    <row r="34" spans="1:39" s="38" customFormat="1" ht="26.1" customHeight="1" x14ac:dyDescent="0.25">
      <c r="A34" s="81"/>
      <c r="B34" s="36"/>
      <c r="C34" s="54" t="s">
        <v>12</v>
      </c>
      <c r="D34" s="46"/>
      <c r="F34" s="46"/>
      <c r="G34" s="2"/>
      <c r="H34" s="25"/>
      <c r="I34" s="2"/>
      <c r="J34" s="25"/>
      <c r="K34" s="2" t="str">
        <f t="shared" si="1"/>
        <v/>
      </c>
      <c r="L34" s="46"/>
      <c r="M34" s="57"/>
      <c r="N34" s="56"/>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row>
    <row r="35" spans="1:39" s="38" customFormat="1" ht="26.1" customHeight="1" x14ac:dyDescent="0.25">
      <c r="A35" s="81"/>
      <c r="B35" s="36"/>
      <c r="C35" s="54" t="s">
        <v>68</v>
      </c>
      <c r="D35" s="46"/>
      <c r="F35" s="46"/>
      <c r="G35" s="2"/>
      <c r="H35" s="25"/>
      <c r="I35" s="2"/>
      <c r="J35" s="25"/>
      <c r="K35" s="2" t="str">
        <f t="shared" si="1"/>
        <v/>
      </c>
      <c r="L35" s="46"/>
      <c r="M35" s="57"/>
      <c r="N35" s="56"/>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row>
    <row r="36" spans="1:39" s="38" customFormat="1" ht="26.1" customHeight="1" x14ac:dyDescent="0.25">
      <c r="A36" s="81"/>
      <c r="B36" s="36"/>
      <c r="C36" s="54" t="s">
        <v>79</v>
      </c>
      <c r="D36" s="46"/>
      <c r="F36" s="46"/>
      <c r="G36" s="2"/>
      <c r="H36" s="25"/>
      <c r="I36" s="2"/>
      <c r="J36" s="25"/>
      <c r="K36" s="2" t="str">
        <f t="shared" si="1"/>
        <v/>
      </c>
      <c r="L36" s="46"/>
      <c r="M36" s="57"/>
      <c r="N36" s="56"/>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row>
    <row r="37" spans="1:39" s="38" customFormat="1" ht="26.1" customHeight="1" x14ac:dyDescent="0.25">
      <c r="A37" s="81"/>
      <c r="B37" s="36"/>
      <c r="C37" s="54" t="s">
        <v>80</v>
      </c>
      <c r="D37" s="46"/>
      <c r="F37" s="46"/>
      <c r="G37" s="2"/>
      <c r="H37" s="25"/>
      <c r="I37" s="2"/>
      <c r="J37" s="25"/>
      <c r="K37" s="2" t="str">
        <f t="shared" si="1"/>
        <v/>
      </c>
      <c r="L37" s="46"/>
      <c r="M37" s="57"/>
      <c r="N37" s="56"/>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row>
    <row r="38" spans="1:39" s="38" customFormat="1" ht="26.1" customHeight="1" x14ac:dyDescent="0.25">
      <c r="A38" s="81"/>
      <c r="B38" s="36"/>
      <c r="C38" s="54" t="s">
        <v>13</v>
      </c>
      <c r="D38" s="46"/>
      <c r="F38" s="46"/>
      <c r="G38" s="2"/>
      <c r="H38" s="25"/>
      <c r="I38" s="2"/>
      <c r="J38" s="25"/>
      <c r="K38" s="2" t="str">
        <f t="shared" si="1"/>
        <v/>
      </c>
      <c r="L38" s="46"/>
      <c r="M38" s="57"/>
      <c r="N38" s="56"/>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row>
    <row r="39" spans="1:39" s="38" customFormat="1" ht="26.1" customHeight="1" x14ac:dyDescent="0.25">
      <c r="A39" s="81"/>
      <c r="B39" s="36"/>
      <c r="C39" s="54" t="s">
        <v>62</v>
      </c>
      <c r="D39" s="92"/>
      <c r="E39" s="93"/>
      <c r="F39" s="46"/>
      <c r="G39" s="2"/>
      <c r="H39" s="25"/>
      <c r="I39" s="2"/>
      <c r="J39" s="25"/>
      <c r="K39" s="2" t="str">
        <f t="shared" si="1"/>
        <v/>
      </c>
      <c r="L39" s="46"/>
      <c r="M39" s="57"/>
      <c r="N39" s="56"/>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row>
    <row r="40" spans="1:39" s="38" customFormat="1" ht="26.1" customHeight="1" x14ac:dyDescent="0.25">
      <c r="A40" s="81"/>
      <c r="B40" s="36"/>
      <c r="C40" s="54" t="s">
        <v>62</v>
      </c>
      <c r="D40" s="92"/>
      <c r="E40" s="93"/>
      <c r="F40" s="46"/>
      <c r="G40" s="4"/>
      <c r="H40" s="25"/>
      <c r="I40" s="4"/>
      <c r="J40" s="25"/>
      <c r="K40" s="4" t="str">
        <f>IF(G40+I40=0,"",G40+I40)</f>
        <v/>
      </c>
      <c r="L40" s="46"/>
      <c r="M40" s="57"/>
      <c r="N40" s="56"/>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row>
    <row r="41" spans="1:39" s="38" customFormat="1" ht="26.1" customHeight="1" x14ac:dyDescent="0.25">
      <c r="A41" s="81"/>
      <c r="B41" s="47"/>
      <c r="C41" s="65" t="s">
        <v>102</v>
      </c>
      <c r="D41" s="60"/>
      <c r="E41" s="61"/>
      <c r="F41" s="60"/>
      <c r="G41" s="26"/>
      <c r="H41" s="26"/>
      <c r="I41" s="26"/>
      <c r="J41" s="26"/>
      <c r="K41" s="5" t="str">
        <f>IF(SUM(K32:K40)=0,"",SUM(K32:K40))</f>
        <v/>
      </c>
      <c r="L41" s="61"/>
      <c r="M41" s="61"/>
      <c r="N41" s="62"/>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row>
    <row r="42" spans="1:39" s="38" customFormat="1" ht="6" customHeight="1" x14ac:dyDescent="0.25">
      <c r="A42" s="81"/>
      <c r="B42" s="17"/>
      <c r="C42" s="63"/>
      <c r="D42" s="64"/>
      <c r="E42" s="64"/>
      <c r="F42" s="64"/>
      <c r="G42" s="17"/>
      <c r="H42" s="17"/>
      <c r="I42" s="17"/>
      <c r="J42" s="17"/>
      <c r="K42" s="17"/>
      <c r="L42" s="17"/>
      <c r="M42" s="17"/>
      <c r="N42" s="17"/>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row>
    <row r="43" spans="1:39" s="38" customFormat="1" ht="20.100000000000001" customHeight="1" x14ac:dyDescent="0.25">
      <c r="A43" s="81"/>
      <c r="B43" s="49"/>
      <c r="C43" s="50" t="s">
        <v>87</v>
      </c>
      <c r="D43" s="51"/>
      <c r="E43" s="51"/>
      <c r="F43" s="51"/>
      <c r="G43" s="52" t="s">
        <v>65</v>
      </c>
      <c r="H43" s="23"/>
      <c r="I43" s="52" t="s">
        <v>64</v>
      </c>
      <c r="J43" s="23"/>
      <c r="K43" s="52" t="s">
        <v>66</v>
      </c>
      <c r="L43" s="24"/>
      <c r="M43" s="24" t="s">
        <v>63</v>
      </c>
      <c r="N43" s="53"/>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row>
    <row r="44" spans="1:39" s="38" customFormat="1" ht="26.1" customHeight="1" x14ac:dyDescent="0.25">
      <c r="A44" s="81"/>
      <c r="B44" s="36"/>
      <c r="C44" s="54" t="s">
        <v>83</v>
      </c>
      <c r="D44" s="46"/>
      <c r="F44" s="46"/>
      <c r="G44" s="2"/>
      <c r="H44" s="25"/>
      <c r="I44" s="2"/>
      <c r="J44" s="25"/>
      <c r="K44" s="2" t="str">
        <f t="shared" ref="K44:K54" si="2">IF(G44+I44=0,"",G44+I44)</f>
        <v/>
      </c>
      <c r="L44" s="46"/>
      <c r="M44" s="55"/>
      <c r="N44" s="56"/>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row>
    <row r="45" spans="1:39" s="38" customFormat="1" ht="26.1" customHeight="1" x14ac:dyDescent="0.25">
      <c r="A45" s="81"/>
      <c r="B45" s="36"/>
      <c r="C45" s="54" t="s">
        <v>81</v>
      </c>
      <c r="D45" s="46"/>
      <c r="F45" s="46"/>
      <c r="G45" s="2"/>
      <c r="H45" s="25"/>
      <c r="I45" s="2"/>
      <c r="J45" s="25"/>
      <c r="K45" s="2" t="str">
        <f t="shared" si="2"/>
        <v/>
      </c>
      <c r="L45" s="46"/>
      <c r="M45" s="57"/>
      <c r="N45" s="56"/>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row>
    <row r="46" spans="1:39" s="38" customFormat="1" ht="26.1" customHeight="1" x14ac:dyDescent="0.25">
      <c r="A46" s="81"/>
      <c r="B46" s="36"/>
      <c r="C46" s="54" t="s">
        <v>84</v>
      </c>
      <c r="D46" s="46"/>
      <c r="F46" s="46"/>
      <c r="G46" s="2"/>
      <c r="H46" s="25"/>
      <c r="I46" s="2"/>
      <c r="J46" s="25"/>
      <c r="K46" s="2" t="str">
        <f t="shared" si="2"/>
        <v/>
      </c>
      <c r="L46" s="46"/>
      <c r="M46" s="57"/>
      <c r="N46" s="56"/>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row>
    <row r="47" spans="1:39" s="38" customFormat="1" ht="26.1" customHeight="1" x14ac:dyDescent="0.25">
      <c r="A47" s="81"/>
      <c r="B47" s="36"/>
      <c r="C47" s="54" t="s">
        <v>15</v>
      </c>
      <c r="D47" s="46"/>
      <c r="F47" s="46"/>
      <c r="G47" s="2"/>
      <c r="H47" s="25"/>
      <c r="I47" s="2"/>
      <c r="J47" s="25"/>
      <c r="K47" s="2" t="str">
        <f t="shared" si="2"/>
        <v/>
      </c>
      <c r="L47" s="46"/>
      <c r="M47" s="57"/>
      <c r="N47" s="56"/>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row>
    <row r="48" spans="1:39" s="38" customFormat="1" ht="26.1" customHeight="1" x14ac:dyDescent="0.25">
      <c r="A48" s="81"/>
      <c r="B48" s="36"/>
      <c r="C48" s="54" t="s">
        <v>16</v>
      </c>
      <c r="D48" s="46"/>
      <c r="F48" s="46"/>
      <c r="G48" s="2"/>
      <c r="H48" s="25"/>
      <c r="I48" s="2"/>
      <c r="J48" s="25"/>
      <c r="K48" s="2" t="str">
        <f t="shared" si="2"/>
        <v/>
      </c>
      <c r="L48" s="46"/>
      <c r="M48" s="57"/>
      <c r="N48" s="56"/>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row>
    <row r="49" spans="1:39" s="38" customFormat="1" ht="26.1" customHeight="1" x14ac:dyDescent="0.25">
      <c r="A49" s="81"/>
      <c r="B49" s="36"/>
      <c r="C49" s="54" t="s">
        <v>17</v>
      </c>
      <c r="D49" s="46"/>
      <c r="F49" s="46"/>
      <c r="G49" s="2"/>
      <c r="H49" s="25"/>
      <c r="I49" s="2"/>
      <c r="J49" s="25"/>
      <c r="K49" s="2" t="str">
        <f t="shared" si="2"/>
        <v/>
      </c>
      <c r="L49" s="46"/>
      <c r="M49" s="57"/>
      <c r="N49" s="56"/>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row>
    <row r="50" spans="1:39" s="38" customFormat="1" ht="26.1" customHeight="1" x14ac:dyDescent="0.25">
      <c r="A50" s="81"/>
      <c r="B50" s="36"/>
      <c r="C50" s="54" t="s">
        <v>18</v>
      </c>
      <c r="D50" s="46"/>
      <c r="F50" s="46"/>
      <c r="G50" s="2"/>
      <c r="H50" s="25"/>
      <c r="I50" s="2"/>
      <c r="J50" s="25"/>
      <c r="K50" s="2" t="str">
        <f t="shared" si="2"/>
        <v/>
      </c>
      <c r="L50" s="46"/>
      <c r="M50" s="57"/>
      <c r="N50" s="56"/>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row>
    <row r="51" spans="1:39" s="38" customFormat="1" ht="26.1" customHeight="1" x14ac:dyDescent="0.25">
      <c r="A51" s="81"/>
      <c r="B51" s="36"/>
      <c r="C51" s="54" t="s">
        <v>62</v>
      </c>
      <c r="D51" s="92"/>
      <c r="E51" s="93"/>
      <c r="F51" s="46"/>
      <c r="G51" s="2"/>
      <c r="H51" s="25"/>
      <c r="I51" s="2"/>
      <c r="J51" s="25"/>
      <c r="K51" s="2" t="str">
        <f t="shared" si="2"/>
        <v/>
      </c>
      <c r="L51" s="46"/>
      <c r="M51" s="57"/>
      <c r="N51" s="56"/>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row>
    <row r="52" spans="1:39" s="38" customFormat="1" ht="26.1" customHeight="1" x14ac:dyDescent="0.25">
      <c r="A52" s="81"/>
      <c r="B52" s="36"/>
      <c r="C52" s="54" t="s">
        <v>62</v>
      </c>
      <c r="D52" s="92"/>
      <c r="E52" s="93"/>
      <c r="F52" s="46"/>
      <c r="G52" s="2"/>
      <c r="H52" s="25"/>
      <c r="I52" s="2"/>
      <c r="J52" s="25"/>
      <c r="K52" s="2" t="str">
        <f t="shared" si="2"/>
        <v/>
      </c>
      <c r="L52" s="46"/>
      <c r="M52" s="57"/>
      <c r="N52" s="56"/>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row>
    <row r="53" spans="1:39" s="38" customFormat="1" ht="26.1" customHeight="1" x14ac:dyDescent="0.25">
      <c r="A53" s="81"/>
      <c r="B53" s="36"/>
      <c r="C53" s="54" t="s">
        <v>62</v>
      </c>
      <c r="D53" s="92"/>
      <c r="E53" s="93"/>
      <c r="F53" s="46"/>
      <c r="G53" s="2"/>
      <c r="H53" s="25"/>
      <c r="I53" s="2"/>
      <c r="J53" s="25"/>
      <c r="K53" s="2" t="str">
        <f t="shared" si="2"/>
        <v/>
      </c>
      <c r="L53" s="46"/>
      <c r="M53" s="57"/>
      <c r="N53" s="56"/>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row>
    <row r="54" spans="1:39" s="38" customFormat="1" ht="26.1" customHeight="1" x14ac:dyDescent="0.25">
      <c r="A54" s="81"/>
      <c r="B54" s="36"/>
      <c r="C54" s="54" t="s">
        <v>62</v>
      </c>
      <c r="D54" s="92"/>
      <c r="E54" s="93"/>
      <c r="F54" s="46"/>
      <c r="G54" s="4"/>
      <c r="H54" s="25"/>
      <c r="I54" s="4"/>
      <c r="J54" s="25"/>
      <c r="K54" s="4" t="str">
        <f t="shared" si="2"/>
        <v/>
      </c>
      <c r="L54" s="46"/>
      <c r="M54" s="57"/>
      <c r="N54" s="56"/>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row>
    <row r="55" spans="1:39" s="38" customFormat="1" ht="26.1" customHeight="1" x14ac:dyDescent="0.25">
      <c r="A55" s="81"/>
      <c r="B55" s="47"/>
      <c r="C55" s="65" t="s">
        <v>103</v>
      </c>
      <c r="D55" s="60"/>
      <c r="E55" s="60"/>
      <c r="F55" s="60"/>
      <c r="G55" s="26"/>
      <c r="H55" s="26"/>
      <c r="I55" s="26"/>
      <c r="J55" s="26"/>
      <c r="K55" s="5" t="str">
        <f>IF(SUM(K44:K54)=0,"",SUM(K44:K54))</f>
        <v/>
      </c>
      <c r="L55" s="61"/>
      <c r="M55" s="61"/>
      <c r="N55" s="62"/>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row>
    <row r="56" spans="1:39" s="38" customFormat="1" ht="6" customHeight="1" x14ac:dyDescent="0.25">
      <c r="A56" s="81"/>
      <c r="B56" s="17"/>
      <c r="C56" s="63"/>
      <c r="D56" s="64"/>
      <c r="E56" s="64"/>
      <c r="F56" s="64"/>
      <c r="G56" s="17"/>
      <c r="H56" s="17"/>
      <c r="I56" s="17"/>
      <c r="J56" s="17"/>
      <c r="K56" s="17"/>
      <c r="L56" s="17"/>
      <c r="M56" s="17"/>
      <c r="N56" s="17"/>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row>
    <row r="57" spans="1:39" s="38" customFormat="1" ht="21.9" customHeight="1" x14ac:dyDescent="0.25">
      <c r="A57" s="81"/>
      <c r="B57" s="49"/>
      <c r="C57" s="50" t="s">
        <v>88</v>
      </c>
      <c r="D57" s="51"/>
      <c r="E57" s="51"/>
      <c r="F57" s="51"/>
      <c r="G57" s="52" t="s">
        <v>65</v>
      </c>
      <c r="H57" s="23"/>
      <c r="I57" s="52" t="s">
        <v>64</v>
      </c>
      <c r="J57" s="23"/>
      <c r="K57" s="52" t="s">
        <v>66</v>
      </c>
      <c r="L57" s="24"/>
      <c r="M57" s="24" t="s">
        <v>63</v>
      </c>
      <c r="N57" s="53"/>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row>
    <row r="58" spans="1:39" s="38" customFormat="1" ht="27.9" customHeight="1" x14ac:dyDescent="0.25">
      <c r="A58" s="81"/>
      <c r="B58" s="36"/>
      <c r="C58" s="54" t="s">
        <v>20</v>
      </c>
      <c r="D58" s="46"/>
      <c r="F58" s="46"/>
      <c r="G58" s="2"/>
      <c r="H58" s="25"/>
      <c r="I58" s="2"/>
      <c r="J58" s="25"/>
      <c r="K58" s="2" t="str">
        <f t="shared" ref="K58:K66" si="3">IF(G58+I58=0,"",G58+I58)</f>
        <v/>
      </c>
      <c r="L58" s="46"/>
      <c r="M58" s="55"/>
      <c r="N58" s="56"/>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row>
    <row r="59" spans="1:39" s="38" customFormat="1" ht="27.9" customHeight="1" x14ac:dyDescent="0.25">
      <c r="A59" s="81"/>
      <c r="B59" s="36"/>
      <c r="C59" s="54" t="s">
        <v>21</v>
      </c>
      <c r="D59" s="46"/>
      <c r="F59" s="46"/>
      <c r="G59" s="2"/>
      <c r="H59" s="25"/>
      <c r="I59" s="2"/>
      <c r="J59" s="25"/>
      <c r="K59" s="2" t="str">
        <f t="shared" si="3"/>
        <v/>
      </c>
      <c r="L59" s="46"/>
      <c r="M59" s="57"/>
      <c r="N59" s="56"/>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row>
    <row r="60" spans="1:39" s="38" customFormat="1" ht="27.9" customHeight="1" x14ac:dyDescent="0.25">
      <c r="A60" s="81"/>
      <c r="B60" s="36"/>
      <c r="C60" s="54" t="s">
        <v>69</v>
      </c>
      <c r="D60" s="46"/>
      <c r="F60" s="46"/>
      <c r="G60" s="2"/>
      <c r="H60" s="25"/>
      <c r="I60" s="2"/>
      <c r="J60" s="25"/>
      <c r="K60" s="2" t="str">
        <f t="shared" si="3"/>
        <v/>
      </c>
      <c r="L60" s="46"/>
      <c r="M60" s="57"/>
      <c r="N60" s="56"/>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row>
    <row r="61" spans="1:39" s="38" customFormat="1" ht="27.9" customHeight="1" x14ac:dyDescent="0.25">
      <c r="A61" s="81"/>
      <c r="B61" s="36"/>
      <c r="C61" s="54" t="s">
        <v>22</v>
      </c>
      <c r="D61" s="46"/>
      <c r="F61" s="46"/>
      <c r="G61" s="2"/>
      <c r="H61" s="25"/>
      <c r="I61" s="2"/>
      <c r="J61" s="25"/>
      <c r="K61" s="2" t="str">
        <f t="shared" si="3"/>
        <v/>
      </c>
      <c r="L61" s="46"/>
      <c r="M61" s="57"/>
      <c r="N61" s="56"/>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row>
    <row r="62" spans="1:39" s="38" customFormat="1" ht="27.9" customHeight="1" x14ac:dyDescent="0.25">
      <c r="A62" s="81"/>
      <c r="B62" s="36"/>
      <c r="C62" s="54" t="s">
        <v>23</v>
      </c>
      <c r="D62" s="46"/>
      <c r="F62" s="46"/>
      <c r="G62" s="2"/>
      <c r="H62" s="25"/>
      <c r="I62" s="2"/>
      <c r="J62" s="25"/>
      <c r="K62" s="2" t="str">
        <f t="shared" si="3"/>
        <v/>
      </c>
      <c r="L62" s="46"/>
      <c r="M62" s="57"/>
      <c r="N62" s="56"/>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row>
    <row r="63" spans="1:39" s="38" customFormat="1" ht="27.9" customHeight="1" x14ac:dyDescent="0.25">
      <c r="A63" s="81"/>
      <c r="B63" s="36"/>
      <c r="C63" s="54" t="s">
        <v>62</v>
      </c>
      <c r="D63" s="92"/>
      <c r="E63" s="93"/>
      <c r="F63" s="46"/>
      <c r="G63" s="2"/>
      <c r="H63" s="25"/>
      <c r="I63" s="2"/>
      <c r="J63" s="25"/>
      <c r="K63" s="2" t="str">
        <f t="shared" si="3"/>
        <v/>
      </c>
      <c r="L63" s="46"/>
      <c r="M63" s="57"/>
      <c r="N63" s="56"/>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row>
    <row r="64" spans="1:39" s="38" customFormat="1" ht="27.9" customHeight="1" x14ac:dyDescent="0.25">
      <c r="A64" s="81"/>
      <c r="B64" s="36"/>
      <c r="C64" s="54" t="s">
        <v>62</v>
      </c>
      <c r="D64" s="92"/>
      <c r="E64" s="93"/>
      <c r="F64" s="46"/>
      <c r="G64" s="2"/>
      <c r="H64" s="25"/>
      <c r="I64" s="2"/>
      <c r="J64" s="25"/>
      <c r="K64" s="2" t="str">
        <f t="shared" ref="K64" si="4">IF(G64+I64=0,"",G64+I64)</f>
        <v/>
      </c>
      <c r="L64" s="46"/>
      <c r="M64" s="57"/>
      <c r="N64" s="56"/>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row>
    <row r="65" spans="1:39" s="38" customFormat="1" ht="27.9" customHeight="1" x14ac:dyDescent="0.25">
      <c r="A65" s="81"/>
      <c r="B65" s="36"/>
      <c r="C65" s="54" t="s">
        <v>62</v>
      </c>
      <c r="D65" s="92"/>
      <c r="E65" s="93"/>
      <c r="F65" s="46"/>
      <c r="G65" s="2"/>
      <c r="H65" s="25"/>
      <c r="I65" s="2"/>
      <c r="J65" s="25"/>
      <c r="K65" s="2" t="str">
        <f t="shared" si="3"/>
        <v/>
      </c>
      <c r="L65" s="46"/>
      <c r="M65" s="57"/>
      <c r="N65" s="56"/>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row>
    <row r="66" spans="1:39" s="38" customFormat="1" ht="27.9" customHeight="1" x14ac:dyDescent="0.25">
      <c r="A66" s="81"/>
      <c r="B66" s="36"/>
      <c r="C66" s="54" t="s">
        <v>62</v>
      </c>
      <c r="D66" s="92"/>
      <c r="E66" s="93"/>
      <c r="F66" s="46"/>
      <c r="G66" s="4"/>
      <c r="H66" s="25"/>
      <c r="I66" s="4"/>
      <c r="J66" s="25"/>
      <c r="K66" s="4" t="str">
        <f t="shared" si="3"/>
        <v/>
      </c>
      <c r="L66" s="46"/>
      <c r="M66" s="57"/>
      <c r="N66" s="56"/>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row>
    <row r="67" spans="1:39" s="38" customFormat="1" ht="27.9" customHeight="1" x14ac:dyDescent="0.25">
      <c r="A67" s="81"/>
      <c r="B67" s="47"/>
      <c r="C67" s="65" t="s">
        <v>104</v>
      </c>
      <c r="D67" s="60"/>
      <c r="E67" s="66"/>
      <c r="F67" s="60"/>
      <c r="G67" s="26"/>
      <c r="H67" s="26"/>
      <c r="I67" s="26"/>
      <c r="J67" s="26"/>
      <c r="K67" s="5" t="str">
        <f>IF(SUM(K58:K66)=0,"",SUM(K58:K66))</f>
        <v/>
      </c>
      <c r="L67" s="61"/>
      <c r="M67" s="61"/>
      <c r="N67" s="62"/>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row>
    <row r="68" spans="1:39" s="38" customFormat="1" ht="8.1" customHeight="1" x14ac:dyDescent="0.25">
      <c r="A68" s="81"/>
      <c r="B68" s="17"/>
      <c r="C68" s="46"/>
      <c r="D68" s="46"/>
      <c r="F68" s="46"/>
      <c r="G68" s="17"/>
      <c r="H68" s="17"/>
      <c r="I68" s="17"/>
      <c r="J68" s="17"/>
      <c r="K68" s="17"/>
      <c r="L68" s="17"/>
      <c r="M68" s="17"/>
      <c r="N68" s="17"/>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row>
    <row r="69" spans="1:39" s="38" customFormat="1" ht="21.9" customHeight="1" x14ac:dyDescent="0.25">
      <c r="A69" s="81"/>
      <c r="B69" s="49"/>
      <c r="C69" s="50" t="s">
        <v>89</v>
      </c>
      <c r="D69" s="51"/>
      <c r="E69" s="51"/>
      <c r="F69" s="51"/>
      <c r="G69" s="52" t="s">
        <v>65</v>
      </c>
      <c r="H69" s="23"/>
      <c r="I69" s="52" t="s">
        <v>64</v>
      </c>
      <c r="J69" s="23"/>
      <c r="K69" s="52" t="s">
        <v>66</v>
      </c>
      <c r="L69" s="24"/>
      <c r="M69" s="24" t="s">
        <v>63</v>
      </c>
      <c r="N69" s="53"/>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row>
    <row r="70" spans="1:39" s="38" customFormat="1" ht="27.9" customHeight="1" x14ac:dyDescent="0.25">
      <c r="A70" s="81"/>
      <c r="B70" s="36"/>
      <c r="C70" s="54" t="s">
        <v>82</v>
      </c>
      <c r="D70" s="46"/>
      <c r="F70" s="46"/>
      <c r="G70" s="2"/>
      <c r="H70" s="25"/>
      <c r="I70" s="2"/>
      <c r="J70" s="25"/>
      <c r="K70" s="2" t="str">
        <f t="shared" ref="K70:K76" si="5">IF(G70+I70=0,"",G70+I70)</f>
        <v/>
      </c>
      <c r="L70" s="46"/>
      <c r="M70" s="55"/>
      <c r="N70" s="56"/>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row>
    <row r="71" spans="1:39" s="38" customFormat="1" ht="27.9" customHeight="1" x14ac:dyDescent="0.25">
      <c r="A71" s="81"/>
      <c r="B71" s="36"/>
      <c r="C71" s="54" t="s">
        <v>24</v>
      </c>
      <c r="D71" s="46"/>
      <c r="F71" s="46"/>
      <c r="G71" s="2"/>
      <c r="H71" s="25"/>
      <c r="I71" s="2"/>
      <c r="J71" s="25"/>
      <c r="K71" s="2" t="str">
        <f t="shared" si="5"/>
        <v/>
      </c>
      <c r="L71" s="46"/>
      <c r="M71" s="57"/>
      <c r="N71" s="56"/>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row>
    <row r="72" spans="1:39" s="38" customFormat="1" ht="27.9" customHeight="1" x14ac:dyDescent="0.25">
      <c r="A72" s="81"/>
      <c r="B72" s="36"/>
      <c r="C72" s="54" t="s">
        <v>70</v>
      </c>
      <c r="D72" s="46"/>
      <c r="F72" s="46"/>
      <c r="G72" s="2"/>
      <c r="H72" s="25"/>
      <c r="I72" s="2"/>
      <c r="J72" s="25"/>
      <c r="K72" s="2" t="str">
        <f t="shared" si="5"/>
        <v/>
      </c>
      <c r="L72" s="46"/>
      <c r="M72" s="57"/>
      <c r="N72" s="56"/>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row>
    <row r="73" spans="1:39" s="38" customFormat="1" ht="27.9" customHeight="1" x14ac:dyDescent="0.25">
      <c r="A73" s="81"/>
      <c r="B73" s="36"/>
      <c r="C73" s="54" t="s">
        <v>62</v>
      </c>
      <c r="D73" s="92"/>
      <c r="E73" s="93"/>
      <c r="F73" s="46"/>
      <c r="G73" s="2"/>
      <c r="H73" s="25"/>
      <c r="I73" s="2"/>
      <c r="J73" s="25"/>
      <c r="K73" s="2" t="str">
        <f t="shared" si="5"/>
        <v/>
      </c>
      <c r="L73" s="46"/>
      <c r="M73" s="57"/>
      <c r="N73" s="56"/>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row>
    <row r="74" spans="1:39" s="38" customFormat="1" ht="27.9" customHeight="1" x14ac:dyDescent="0.25">
      <c r="A74" s="81"/>
      <c r="B74" s="36"/>
      <c r="C74" s="54" t="s">
        <v>62</v>
      </c>
      <c r="D74" s="92"/>
      <c r="E74" s="93"/>
      <c r="F74" s="46"/>
      <c r="G74" s="2"/>
      <c r="H74" s="25"/>
      <c r="I74" s="2"/>
      <c r="J74" s="25"/>
      <c r="K74" s="2" t="str">
        <f t="shared" si="5"/>
        <v/>
      </c>
      <c r="L74" s="46"/>
      <c r="M74" s="57"/>
      <c r="N74" s="56"/>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row>
    <row r="75" spans="1:39" s="38" customFormat="1" ht="27.9" customHeight="1" x14ac:dyDescent="0.25">
      <c r="A75" s="81"/>
      <c r="B75" s="36"/>
      <c r="C75" s="54" t="s">
        <v>62</v>
      </c>
      <c r="D75" s="92"/>
      <c r="E75" s="93"/>
      <c r="F75" s="46"/>
      <c r="G75" s="2"/>
      <c r="H75" s="25"/>
      <c r="I75" s="2"/>
      <c r="J75" s="25"/>
      <c r="K75" s="2" t="str">
        <f t="shared" si="5"/>
        <v/>
      </c>
      <c r="L75" s="46"/>
      <c r="M75" s="57"/>
      <c r="N75" s="56"/>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row>
    <row r="76" spans="1:39" s="38" customFormat="1" ht="27.9" customHeight="1" x14ac:dyDescent="0.25">
      <c r="A76" s="81"/>
      <c r="B76" s="36"/>
      <c r="C76" s="54" t="s">
        <v>62</v>
      </c>
      <c r="D76" s="92"/>
      <c r="E76" s="93"/>
      <c r="F76" s="46"/>
      <c r="G76" s="4"/>
      <c r="H76" s="25"/>
      <c r="I76" s="4"/>
      <c r="J76" s="25"/>
      <c r="K76" s="4" t="str">
        <f t="shared" si="5"/>
        <v/>
      </c>
      <c r="L76" s="46"/>
      <c r="M76" s="57"/>
      <c r="N76" s="56"/>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row>
    <row r="77" spans="1:39" s="38" customFormat="1" ht="27.9" customHeight="1" x14ac:dyDescent="0.25">
      <c r="A77" s="81"/>
      <c r="B77" s="47"/>
      <c r="C77" s="65" t="s">
        <v>105</v>
      </c>
      <c r="D77" s="60"/>
      <c r="E77" s="66"/>
      <c r="F77" s="60"/>
      <c r="G77" s="26"/>
      <c r="H77" s="26"/>
      <c r="I77" s="26"/>
      <c r="J77" s="26"/>
      <c r="K77" s="5" t="str">
        <f>IF(SUM(K70:K76)=0,"",SUM(K70:K76))</f>
        <v/>
      </c>
      <c r="L77" s="61"/>
      <c r="M77" s="61"/>
      <c r="N77" s="62"/>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row>
    <row r="78" spans="1:39" s="38" customFormat="1" ht="8.1" customHeight="1" x14ac:dyDescent="0.25">
      <c r="A78" s="81"/>
      <c r="B78" s="17"/>
      <c r="C78" s="64"/>
      <c r="D78" s="64"/>
      <c r="F78" s="64"/>
      <c r="G78" s="17"/>
      <c r="H78" s="17"/>
      <c r="I78" s="17"/>
      <c r="J78" s="17"/>
      <c r="K78" s="17"/>
      <c r="L78" s="17"/>
      <c r="M78" s="17"/>
      <c r="N78" s="17"/>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row>
    <row r="79" spans="1:39" s="38" customFormat="1" ht="21.9" customHeight="1" x14ac:dyDescent="0.25">
      <c r="A79" s="81"/>
      <c r="B79" s="49"/>
      <c r="C79" s="50" t="s">
        <v>25</v>
      </c>
      <c r="D79" s="51"/>
      <c r="E79" s="51"/>
      <c r="F79" s="51"/>
      <c r="G79" s="52" t="s">
        <v>65</v>
      </c>
      <c r="H79" s="23"/>
      <c r="I79" s="52" t="s">
        <v>64</v>
      </c>
      <c r="J79" s="23"/>
      <c r="K79" s="52" t="s">
        <v>66</v>
      </c>
      <c r="L79" s="24"/>
      <c r="M79" s="24" t="s">
        <v>63</v>
      </c>
      <c r="N79" s="53"/>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row>
    <row r="80" spans="1:39" s="38" customFormat="1" ht="27.9" customHeight="1" x14ac:dyDescent="0.25">
      <c r="A80" s="81"/>
      <c r="B80" s="36"/>
      <c r="C80" s="54" t="s">
        <v>71</v>
      </c>
      <c r="D80" s="46"/>
      <c r="F80" s="46"/>
      <c r="G80" s="2"/>
      <c r="H80" s="25"/>
      <c r="I80" s="2"/>
      <c r="J80" s="25"/>
      <c r="K80" s="2" t="str">
        <f t="shared" ref="K80:K89" si="6">IF(G80+I80=0,"",G80+I80)</f>
        <v/>
      </c>
      <c r="L80" s="46"/>
      <c r="M80" s="55"/>
      <c r="N80" s="56"/>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row>
    <row r="81" spans="1:39" s="38" customFormat="1" ht="27.9" customHeight="1" x14ac:dyDescent="0.25">
      <c r="A81" s="81"/>
      <c r="B81" s="36"/>
      <c r="C81" s="54" t="s">
        <v>26</v>
      </c>
      <c r="D81" s="46"/>
      <c r="F81" s="46"/>
      <c r="G81" s="2"/>
      <c r="H81" s="25"/>
      <c r="I81" s="2"/>
      <c r="J81" s="25"/>
      <c r="K81" s="2" t="str">
        <f t="shared" si="6"/>
        <v/>
      </c>
      <c r="L81" s="46"/>
      <c r="M81" s="57"/>
      <c r="N81" s="56"/>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row>
    <row r="82" spans="1:39" s="38" customFormat="1" ht="27.9" customHeight="1" x14ac:dyDescent="0.25">
      <c r="A82" s="81"/>
      <c r="B82" s="36"/>
      <c r="C82" s="54" t="s">
        <v>100</v>
      </c>
      <c r="D82" s="46"/>
      <c r="F82" s="46"/>
      <c r="G82" s="2"/>
      <c r="H82" s="25"/>
      <c r="I82" s="2"/>
      <c r="J82" s="25"/>
      <c r="K82" s="2" t="str">
        <f t="shared" si="6"/>
        <v/>
      </c>
      <c r="L82" s="46"/>
      <c r="M82" s="55"/>
      <c r="N82" s="56"/>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row>
    <row r="83" spans="1:39" s="38" customFormat="1" ht="27.9" customHeight="1" x14ac:dyDescent="0.25">
      <c r="A83" s="81"/>
      <c r="B83" s="36"/>
      <c r="C83" s="54" t="s">
        <v>74</v>
      </c>
      <c r="D83" s="46"/>
      <c r="F83" s="46"/>
      <c r="G83" s="2"/>
      <c r="H83" s="25"/>
      <c r="I83" s="2"/>
      <c r="J83" s="25"/>
      <c r="K83" s="2" t="str">
        <f t="shared" si="6"/>
        <v/>
      </c>
      <c r="L83" s="46"/>
      <c r="M83" s="57"/>
      <c r="N83" s="56"/>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row>
    <row r="84" spans="1:39" s="38" customFormat="1" ht="27.9" customHeight="1" x14ac:dyDescent="0.25">
      <c r="A84" s="81"/>
      <c r="B84" s="36"/>
      <c r="C84" s="54" t="s">
        <v>85</v>
      </c>
      <c r="D84" s="46"/>
      <c r="F84" s="46"/>
      <c r="G84" s="2"/>
      <c r="H84" s="25"/>
      <c r="I84" s="2"/>
      <c r="J84" s="25"/>
      <c r="K84" s="2" t="str">
        <f t="shared" si="6"/>
        <v/>
      </c>
      <c r="L84" s="46"/>
      <c r="M84" s="57"/>
      <c r="N84" s="56"/>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row>
    <row r="85" spans="1:39" s="38" customFormat="1" ht="27.9" customHeight="1" x14ac:dyDescent="0.25">
      <c r="A85" s="81"/>
      <c r="B85" s="36"/>
      <c r="C85" s="54" t="s">
        <v>27</v>
      </c>
      <c r="D85" s="46"/>
      <c r="F85" s="46"/>
      <c r="G85" s="2"/>
      <c r="H85" s="25"/>
      <c r="I85" s="2"/>
      <c r="J85" s="25"/>
      <c r="K85" s="2" t="str">
        <f t="shared" si="6"/>
        <v/>
      </c>
      <c r="L85" s="46"/>
      <c r="M85" s="57"/>
      <c r="N85" s="56"/>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row>
    <row r="86" spans="1:39" s="38" customFormat="1" ht="27.9" customHeight="1" x14ac:dyDescent="0.25">
      <c r="A86" s="81"/>
      <c r="B86" s="36"/>
      <c r="C86" s="54" t="s">
        <v>35</v>
      </c>
      <c r="D86" s="46"/>
      <c r="F86" s="46"/>
      <c r="G86" s="2"/>
      <c r="H86" s="25"/>
      <c r="I86" s="2"/>
      <c r="J86" s="25"/>
      <c r="K86" s="2" t="str">
        <f t="shared" si="6"/>
        <v/>
      </c>
      <c r="L86" s="46"/>
      <c r="M86" s="57"/>
      <c r="N86" s="56"/>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row>
    <row r="87" spans="1:39" s="38" customFormat="1" ht="27.9" customHeight="1" x14ac:dyDescent="0.25">
      <c r="A87" s="81"/>
      <c r="B87" s="36"/>
      <c r="C87" s="54" t="s">
        <v>62</v>
      </c>
      <c r="D87" s="92"/>
      <c r="E87" s="93"/>
      <c r="F87" s="46"/>
      <c r="G87" s="2"/>
      <c r="H87" s="25"/>
      <c r="I87" s="2"/>
      <c r="J87" s="25"/>
      <c r="K87" s="2" t="str">
        <f t="shared" si="6"/>
        <v/>
      </c>
      <c r="L87" s="46"/>
      <c r="M87" s="57"/>
      <c r="N87" s="56"/>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row>
    <row r="88" spans="1:39" s="38" customFormat="1" ht="27.9" customHeight="1" x14ac:dyDescent="0.25">
      <c r="A88" s="81"/>
      <c r="B88" s="36"/>
      <c r="C88" s="54" t="s">
        <v>62</v>
      </c>
      <c r="D88" s="92"/>
      <c r="E88" s="93"/>
      <c r="F88" s="46"/>
      <c r="G88" s="2"/>
      <c r="H88" s="25"/>
      <c r="I88" s="2"/>
      <c r="J88" s="25"/>
      <c r="K88" s="2" t="str">
        <f t="shared" si="6"/>
        <v/>
      </c>
      <c r="L88" s="46"/>
      <c r="M88" s="57"/>
      <c r="N88" s="56"/>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row>
    <row r="89" spans="1:39" s="38" customFormat="1" ht="27.9" customHeight="1" x14ac:dyDescent="0.25">
      <c r="A89" s="81"/>
      <c r="B89" s="36"/>
      <c r="C89" s="54" t="s">
        <v>62</v>
      </c>
      <c r="D89" s="92"/>
      <c r="E89" s="93"/>
      <c r="F89" s="46"/>
      <c r="G89" s="4"/>
      <c r="H89" s="25"/>
      <c r="I89" s="4"/>
      <c r="J89" s="25"/>
      <c r="K89" s="4" t="str">
        <f t="shared" si="6"/>
        <v/>
      </c>
      <c r="L89" s="46"/>
      <c r="M89" s="57"/>
      <c r="N89" s="56"/>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row>
    <row r="90" spans="1:39" s="38" customFormat="1" ht="27.9" customHeight="1" x14ac:dyDescent="0.25">
      <c r="A90" s="81"/>
      <c r="B90" s="47"/>
      <c r="C90" s="65" t="s">
        <v>106</v>
      </c>
      <c r="D90" s="60"/>
      <c r="E90" s="66"/>
      <c r="F90" s="60"/>
      <c r="G90" s="26"/>
      <c r="H90" s="26"/>
      <c r="I90" s="26"/>
      <c r="J90" s="26"/>
      <c r="K90" s="5" t="str">
        <f>IF(SUM(K80:K89)=0,"",SUM(K80:K89))</f>
        <v/>
      </c>
      <c r="L90" s="61"/>
      <c r="M90" s="61"/>
      <c r="N90" s="62"/>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row>
    <row r="91" spans="1:39" s="38" customFormat="1" ht="8.1" customHeight="1" x14ac:dyDescent="0.25">
      <c r="A91" s="81"/>
      <c r="B91" s="17"/>
      <c r="C91" s="64"/>
      <c r="D91" s="64"/>
      <c r="F91" s="64"/>
      <c r="G91" s="17"/>
      <c r="H91" s="17"/>
      <c r="I91" s="17"/>
      <c r="J91" s="17"/>
      <c r="K91" s="17"/>
      <c r="L91" s="17"/>
      <c r="M91" s="17"/>
      <c r="N91" s="17"/>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row>
    <row r="92" spans="1:39" s="38" customFormat="1" ht="21.9" customHeight="1" x14ac:dyDescent="0.25">
      <c r="A92" s="81"/>
      <c r="B92" s="49"/>
      <c r="C92" s="50" t="s">
        <v>94</v>
      </c>
      <c r="D92" s="51"/>
      <c r="E92" s="51"/>
      <c r="F92" s="51"/>
      <c r="G92" s="52" t="s">
        <v>65</v>
      </c>
      <c r="H92" s="23"/>
      <c r="I92" s="52" t="s">
        <v>64</v>
      </c>
      <c r="J92" s="23"/>
      <c r="K92" s="52" t="s">
        <v>66</v>
      </c>
      <c r="L92" s="24"/>
      <c r="M92" s="24" t="s">
        <v>63</v>
      </c>
      <c r="N92" s="53"/>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row>
    <row r="93" spans="1:39" s="38" customFormat="1" ht="27.9" customHeight="1" x14ac:dyDescent="0.25">
      <c r="A93" s="81"/>
      <c r="B93" s="36"/>
      <c r="C93" s="54" t="s">
        <v>28</v>
      </c>
      <c r="D93" s="46"/>
      <c r="F93" s="46"/>
      <c r="G93" s="2"/>
      <c r="H93" s="25"/>
      <c r="I93" s="2"/>
      <c r="J93" s="25"/>
      <c r="K93" s="2" t="str">
        <f t="shared" ref="K93:K102" si="7">IF(G93+I93=0,"",G93+I93)</f>
        <v/>
      </c>
      <c r="L93" s="46"/>
      <c r="M93" s="55"/>
      <c r="N93" s="56"/>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row>
    <row r="94" spans="1:39" s="38" customFormat="1" ht="27.9" customHeight="1" x14ac:dyDescent="0.25">
      <c r="A94" s="81"/>
      <c r="B94" s="36"/>
      <c r="C94" s="54" t="s">
        <v>29</v>
      </c>
      <c r="D94" s="46"/>
      <c r="F94" s="46"/>
      <c r="G94" s="2"/>
      <c r="H94" s="25"/>
      <c r="I94" s="2"/>
      <c r="J94" s="25"/>
      <c r="K94" s="2" t="str">
        <f t="shared" si="7"/>
        <v/>
      </c>
      <c r="L94" s="46"/>
      <c r="M94" s="57"/>
      <c r="N94" s="56"/>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row>
    <row r="95" spans="1:39" s="38" customFormat="1" ht="27.9" customHeight="1" x14ac:dyDescent="0.25">
      <c r="A95" s="81"/>
      <c r="B95" s="36"/>
      <c r="C95" s="54" t="s">
        <v>30</v>
      </c>
      <c r="D95" s="46"/>
      <c r="F95" s="46"/>
      <c r="G95" s="2"/>
      <c r="H95" s="25"/>
      <c r="I95" s="2"/>
      <c r="J95" s="25"/>
      <c r="K95" s="2" t="str">
        <f t="shared" si="7"/>
        <v/>
      </c>
      <c r="L95" s="46"/>
      <c r="M95" s="57"/>
      <c r="N95" s="56"/>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row>
    <row r="96" spans="1:39" s="38" customFormat="1" ht="27.9" customHeight="1" x14ac:dyDescent="0.25">
      <c r="A96" s="81"/>
      <c r="B96" s="36"/>
      <c r="C96" s="54" t="s">
        <v>31</v>
      </c>
      <c r="D96" s="46"/>
      <c r="F96" s="46"/>
      <c r="G96" s="2"/>
      <c r="H96" s="25"/>
      <c r="I96" s="2"/>
      <c r="J96" s="25"/>
      <c r="K96" s="2" t="str">
        <f t="shared" si="7"/>
        <v/>
      </c>
      <c r="L96" s="46"/>
      <c r="M96" s="57"/>
      <c r="N96" s="56"/>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row>
    <row r="97" spans="1:39" s="38" customFormat="1" ht="27.9" customHeight="1" x14ac:dyDescent="0.25">
      <c r="A97" s="81"/>
      <c r="B97" s="36"/>
      <c r="C97" s="54" t="s">
        <v>32</v>
      </c>
      <c r="D97" s="46"/>
      <c r="F97" s="46"/>
      <c r="G97" s="2"/>
      <c r="H97" s="25"/>
      <c r="I97" s="2"/>
      <c r="J97" s="25"/>
      <c r="K97" s="2" t="str">
        <f t="shared" si="7"/>
        <v/>
      </c>
      <c r="L97" s="46"/>
      <c r="M97" s="57"/>
      <c r="N97" s="56"/>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row>
    <row r="98" spans="1:39" s="38" customFormat="1" ht="27.9" customHeight="1" x14ac:dyDescent="0.25">
      <c r="A98" s="81"/>
      <c r="B98" s="36"/>
      <c r="C98" s="54" t="s">
        <v>62</v>
      </c>
      <c r="D98" s="92"/>
      <c r="E98" s="93"/>
      <c r="F98" s="46"/>
      <c r="G98" s="2"/>
      <c r="H98" s="25"/>
      <c r="I98" s="2"/>
      <c r="J98" s="25"/>
      <c r="K98" s="2" t="str">
        <f>IF(G98+I98=0,"",G98+I98)</f>
        <v/>
      </c>
      <c r="L98" s="46"/>
      <c r="M98" s="57"/>
      <c r="N98" s="56"/>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row>
    <row r="99" spans="1:39" s="38" customFormat="1" ht="27.9" customHeight="1" x14ac:dyDescent="0.25">
      <c r="A99" s="81"/>
      <c r="B99" s="36"/>
      <c r="C99" s="54" t="s">
        <v>62</v>
      </c>
      <c r="D99" s="92"/>
      <c r="E99" s="93"/>
      <c r="F99" s="46"/>
      <c r="G99" s="2"/>
      <c r="H99" s="25"/>
      <c r="I99" s="2"/>
      <c r="J99" s="25"/>
      <c r="K99" s="2" t="str">
        <f>IF(G99+I99=0,"",G99+I99)</f>
        <v/>
      </c>
      <c r="L99" s="46"/>
      <c r="M99" s="57"/>
      <c r="N99" s="56"/>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row>
    <row r="100" spans="1:39" s="38" customFormat="1" ht="27.9" customHeight="1" x14ac:dyDescent="0.25">
      <c r="A100" s="81"/>
      <c r="B100" s="36"/>
      <c r="C100" s="54" t="s">
        <v>62</v>
      </c>
      <c r="D100" s="92"/>
      <c r="E100" s="93"/>
      <c r="F100" s="46"/>
      <c r="G100" s="2"/>
      <c r="H100" s="25"/>
      <c r="I100" s="2"/>
      <c r="J100" s="25"/>
      <c r="K100" s="2" t="str">
        <f>IF(G100+I100=0,"",G100+I100)</f>
        <v/>
      </c>
      <c r="L100" s="46"/>
      <c r="M100" s="57"/>
      <c r="N100" s="56"/>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row>
    <row r="101" spans="1:39" s="38" customFormat="1" ht="27.9" customHeight="1" x14ac:dyDescent="0.25">
      <c r="A101" s="81"/>
      <c r="B101" s="36"/>
      <c r="C101" s="54" t="s">
        <v>62</v>
      </c>
      <c r="D101" s="92"/>
      <c r="E101" s="93"/>
      <c r="F101" s="46"/>
      <c r="G101" s="2"/>
      <c r="H101" s="25"/>
      <c r="I101" s="2"/>
      <c r="J101" s="25"/>
      <c r="K101" s="2" t="str">
        <f t="shared" si="7"/>
        <v/>
      </c>
      <c r="L101" s="46"/>
      <c r="M101" s="57"/>
      <c r="N101" s="56"/>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row>
    <row r="102" spans="1:39" s="38" customFormat="1" ht="27.9" customHeight="1" x14ac:dyDescent="0.25">
      <c r="A102" s="81"/>
      <c r="B102" s="36"/>
      <c r="C102" s="54" t="s">
        <v>62</v>
      </c>
      <c r="D102" s="92"/>
      <c r="E102" s="93"/>
      <c r="F102" s="46"/>
      <c r="G102" s="4"/>
      <c r="H102" s="25"/>
      <c r="I102" s="4"/>
      <c r="J102" s="25"/>
      <c r="K102" s="4" t="str">
        <f t="shared" si="7"/>
        <v/>
      </c>
      <c r="L102" s="46"/>
      <c r="M102" s="57"/>
      <c r="N102" s="56"/>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row>
    <row r="103" spans="1:39" s="38" customFormat="1" ht="27.9" customHeight="1" x14ac:dyDescent="0.25">
      <c r="A103" s="81"/>
      <c r="B103" s="47"/>
      <c r="C103" s="65" t="s">
        <v>107</v>
      </c>
      <c r="D103" s="60"/>
      <c r="E103" s="66"/>
      <c r="F103" s="60"/>
      <c r="G103" s="26"/>
      <c r="H103" s="26"/>
      <c r="I103" s="26"/>
      <c r="J103" s="26"/>
      <c r="K103" s="5" t="str">
        <f>IF(SUM(K93:K102)=0,"",SUM(K93:K102))</f>
        <v/>
      </c>
      <c r="L103" s="61"/>
      <c r="M103" s="61"/>
      <c r="N103" s="62"/>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row>
    <row r="104" spans="1:39" s="38" customFormat="1" ht="8.1" customHeight="1" x14ac:dyDescent="0.25">
      <c r="A104" s="81"/>
      <c r="B104" s="17"/>
      <c r="C104" s="46"/>
      <c r="D104" s="46"/>
      <c r="F104" s="46"/>
      <c r="G104" s="17"/>
      <c r="H104" s="17"/>
      <c r="I104" s="17"/>
      <c r="J104" s="17"/>
      <c r="K104" s="17"/>
      <c r="L104" s="17"/>
      <c r="M104" s="17"/>
      <c r="N104" s="17"/>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row>
    <row r="105" spans="1:39" s="38" customFormat="1" ht="20.100000000000001" customHeight="1" x14ac:dyDescent="0.25">
      <c r="A105" s="81"/>
      <c r="B105" s="49"/>
      <c r="C105" s="50" t="s">
        <v>33</v>
      </c>
      <c r="D105" s="51"/>
      <c r="E105" s="51"/>
      <c r="F105" s="51"/>
      <c r="G105" s="52" t="s">
        <v>65</v>
      </c>
      <c r="H105" s="23"/>
      <c r="I105" s="52" t="s">
        <v>64</v>
      </c>
      <c r="J105" s="23"/>
      <c r="K105" s="52" t="s">
        <v>66</v>
      </c>
      <c r="L105" s="24"/>
      <c r="M105" s="24" t="s">
        <v>63</v>
      </c>
      <c r="N105" s="53"/>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row>
    <row r="106" spans="1:39" s="38" customFormat="1" ht="27.9" customHeight="1" x14ac:dyDescent="0.25">
      <c r="A106" s="81"/>
      <c r="B106" s="36"/>
      <c r="C106" s="54" t="s">
        <v>34</v>
      </c>
      <c r="D106" s="46"/>
      <c r="F106" s="46"/>
      <c r="G106" s="2"/>
      <c r="H106" s="25"/>
      <c r="I106" s="2"/>
      <c r="J106" s="25"/>
      <c r="K106" s="2" t="str">
        <f t="shared" ref="K106:K115" si="8">IF(G106+I106=0,"",G106+I106)</f>
        <v/>
      </c>
      <c r="L106" s="46"/>
      <c r="M106" s="55"/>
      <c r="N106" s="56"/>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row>
    <row r="107" spans="1:39" s="38" customFormat="1" ht="27.9" customHeight="1" x14ac:dyDescent="0.25">
      <c r="A107" s="81"/>
      <c r="B107" s="36"/>
      <c r="C107" s="54" t="s">
        <v>95</v>
      </c>
      <c r="D107" s="46"/>
      <c r="F107" s="46"/>
      <c r="G107" s="2"/>
      <c r="H107" s="25"/>
      <c r="I107" s="2"/>
      <c r="J107" s="25"/>
      <c r="K107" s="2" t="str">
        <f t="shared" si="8"/>
        <v/>
      </c>
      <c r="L107" s="46"/>
      <c r="M107" s="57"/>
      <c r="N107" s="56"/>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row>
    <row r="108" spans="1:39" s="38" customFormat="1" ht="27.9" customHeight="1" x14ac:dyDescent="0.25">
      <c r="A108" s="81"/>
      <c r="B108" s="36"/>
      <c r="C108" s="54" t="s">
        <v>86</v>
      </c>
      <c r="D108" s="46"/>
      <c r="F108" s="46"/>
      <c r="G108" s="2"/>
      <c r="H108" s="25"/>
      <c r="I108" s="2"/>
      <c r="J108" s="25"/>
      <c r="K108" s="2" t="str">
        <f t="shared" si="8"/>
        <v/>
      </c>
      <c r="L108" s="46"/>
      <c r="M108" s="57"/>
      <c r="N108" s="56"/>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row>
    <row r="109" spans="1:39" s="38" customFormat="1" ht="27.9" customHeight="1" x14ac:dyDescent="0.25">
      <c r="A109" s="81"/>
      <c r="B109" s="36"/>
      <c r="C109" s="54" t="s">
        <v>36</v>
      </c>
      <c r="D109" s="46"/>
      <c r="F109" s="46"/>
      <c r="G109" s="2"/>
      <c r="H109" s="25"/>
      <c r="I109" s="2"/>
      <c r="J109" s="25"/>
      <c r="K109" s="2" t="str">
        <f t="shared" si="8"/>
        <v/>
      </c>
      <c r="L109" s="46"/>
      <c r="M109" s="57"/>
      <c r="N109" s="56"/>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row>
    <row r="110" spans="1:39" s="38" customFormat="1" ht="27.9" customHeight="1" x14ac:dyDescent="0.25">
      <c r="A110" s="81"/>
      <c r="B110" s="36"/>
      <c r="C110" s="54" t="s">
        <v>62</v>
      </c>
      <c r="D110" s="92"/>
      <c r="E110" s="93"/>
      <c r="F110" s="46"/>
      <c r="G110" s="2"/>
      <c r="H110" s="25"/>
      <c r="I110" s="2"/>
      <c r="J110" s="25"/>
      <c r="K110" s="2" t="str">
        <f t="shared" si="8"/>
        <v/>
      </c>
      <c r="L110" s="46"/>
      <c r="M110" s="57"/>
      <c r="N110" s="56"/>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row>
    <row r="111" spans="1:39" s="38" customFormat="1" ht="27.9" customHeight="1" x14ac:dyDescent="0.25">
      <c r="A111" s="81"/>
      <c r="B111" s="36"/>
      <c r="C111" s="54" t="s">
        <v>62</v>
      </c>
      <c r="D111" s="92"/>
      <c r="E111" s="93"/>
      <c r="F111" s="46"/>
      <c r="G111" s="2"/>
      <c r="H111" s="25"/>
      <c r="I111" s="2"/>
      <c r="J111" s="25"/>
      <c r="K111" s="2" t="str">
        <f t="shared" si="8"/>
        <v/>
      </c>
      <c r="L111" s="46"/>
      <c r="M111" s="57"/>
      <c r="N111" s="56"/>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row>
    <row r="112" spans="1:39" s="38" customFormat="1" ht="27.9" customHeight="1" x14ac:dyDescent="0.25">
      <c r="A112" s="81"/>
      <c r="B112" s="36"/>
      <c r="C112" s="54" t="s">
        <v>62</v>
      </c>
      <c r="D112" s="92"/>
      <c r="E112" s="93"/>
      <c r="F112" s="46"/>
      <c r="G112" s="2"/>
      <c r="H112" s="25"/>
      <c r="I112" s="2"/>
      <c r="J112" s="25"/>
      <c r="K112" s="2" t="str">
        <f t="shared" si="8"/>
        <v/>
      </c>
      <c r="L112" s="46"/>
      <c r="M112" s="57"/>
      <c r="N112" s="56"/>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row>
    <row r="113" spans="1:39" s="38" customFormat="1" ht="27.9" customHeight="1" x14ac:dyDescent="0.25">
      <c r="A113" s="81"/>
      <c r="B113" s="36"/>
      <c r="C113" s="54" t="s">
        <v>62</v>
      </c>
      <c r="D113" s="92"/>
      <c r="E113" s="93"/>
      <c r="F113" s="46"/>
      <c r="G113" s="2"/>
      <c r="H113" s="25"/>
      <c r="I113" s="2"/>
      <c r="J113" s="25"/>
      <c r="K113" s="2" t="str">
        <f>IF(G113+I113=0,"",G113+I113)</f>
        <v/>
      </c>
      <c r="L113" s="46"/>
      <c r="M113" s="57"/>
      <c r="N113" s="56"/>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row>
    <row r="114" spans="1:39" s="38" customFormat="1" ht="27.9" customHeight="1" x14ac:dyDescent="0.25">
      <c r="A114" s="81"/>
      <c r="B114" s="36"/>
      <c r="C114" s="54" t="s">
        <v>62</v>
      </c>
      <c r="D114" s="92"/>
      <c r="E114" s="93"/>
      <c r="F114" s="46"/>
      <c r="G114" s="2"/>
      <c r="H114" s="25"/>
      <c r="I114" s="2"/>
      <c r="J114" s="25"/>
      <c r="K114" s="2" t="str">
        <f t="shared" si="8"/>
        <v/>
      </c>
      <c r="L114" s="46"/>
      <c r="M114" s="57"/>
      <c r="N114" s="56"/>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row>
    <row r="115" spans="1:39" s="38" customFormat="1" ht="27.9" customHeight="1" x14ac:dyDescent="0.25">
      <c r="A115" s="81"/>
      <c r="B115" s="36"/>
      <c r="C115" s="54" t="s">
        <v>62</v>
      </c>
      <c r="D115" s="92"/>
      <c r="E115" s="93"/>
      <c r="F115" s="46"/>
      <c r="G115" s="4"/>
      <c r="H115" s="25"/>
      <c r="I115" s="4"/>
      <c r="J115" s="25"/>
      <c r="K115" s="4" t="str">
        <f t="shared" si="8"/>
        <v/>
      </c>
      <c r="L115" s="46"/>
      <c r="M115" s="57"/>
      <c r="N115" s="56"/>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row>
    <row r="116" spans="1:39" s="38" customFormat="1" ht="27.9" customHeight="1" x14ac:dyDescent="0.25">
      <c r="A116" s="81"/>
      <c r="B116" s="47"/>
      <c r="C116" s="65" t="s">
        <v>108</v>
      </c>
      <c r="D116" s="60"/>
      <c r="E116" s="66"/>
      <c r="F116" s="60"/>
      <c r="G116" s="26"/>
      <c r="H116" s="26"/>
      <c r="I116" s="26"/>
      <c r="J116" s="26"/>
      <c r="K116" s="5" t="str">
        <f>IF(SUM(K106:K115)=0,"",SUM(K106:K115))</f>
        <v/>
      </c>
      <c r="L116" s="61"/>
      <c r="M116" s="61"/>
      <c r="N116" s="62"/>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row>
    <row r="117" spans="1:39" s="38" customFormat="1" ht="6" customHeight="1" x14ac:dyDescent="0.25">
      <c r="A117" s="81"/>
      <c r="B117" s="17"/>
      <c r="C117" s="46"/>
      <c r="D117" s="46"/>
      <c r="F117" s="46"/>
      <c r="G117" s="17"/>
      <c r="H117" s="17"/>
      <c r="I117" s="17"/>
      <c r="J117" s="17"/>
      <c r="K117" s="17"/>
      <c r="L117" s="17"/>
      <c r="M117" s="17"/>
      <c r="N117" s="17"/>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row>
    <row r="118" spans="1:39" s="38" customFormat="1" ht="27.9" customHeight="1" x14ac:dyDescent="0.25">
      <c r="A118" s="81"/>
      <c r="B118" s="49"/>
      <c r="C118" s="50" t="s">
        <v>90</v>
      </c>
      <c r="D118" s="51"/>
      <c r="E118" s="51"/>
      <c r="F118" s="51"/>
      <c r="G118" s="52" t="s">
        <v>65</v>
      </c>
      <c r="H118" s="23"/>
      <c r="I118" s="52" t="s">
        <v>64</v>
      </c>
      <c r="J118" s="23"/>
      <c r="K118" s="52" t="s">
        <v>66</v>
      </c>
      <c r="L118" s="24"/>
      <c r="M118" s="24" t="s">
        <v>63</v>
      </c>
      <c r="N118" s="53"/>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row>
    <row r="119" spans="1:39" s="38" customFormat="1" ht="27.9" customHeight="1" x14ac:dyDescent="0.25">
      <c r="A119" s="81"/>
      <c r="B119" s="36"/>
      <c r="C119" s="54" t="s">
        <v>37</v>
      </c>
      <c r="D119" s="46"/>
      <c r="F119" s="46"/>
      <c r="G119" s="2"/>
      <c r="H119" s="25"/>
      <c r="I119" s="2"/>
      <c r="J119" s="25"/>
      <c r="K119" s="2" t="str">
        <f t="shared" ref="K119:K135" si="9">IF(G119+I119=0,"",G119+I119)</f>
        <v/>
      </c>
      <c r="L119" s="46"/>
      <c r="M119" s="55"/>
      <c r="N119" s="56"/>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row>
    <row r="120" spans="1:39" s="38" customFormat="1" ht="27.9" customHeight="1" x14ac:dyDescent="0.25">
      <c r="A120" s="81"/>
      <c r="B120" s="36"/>
      <c r="C120" s="54" t="s">
        <v>38</v>
      </c>
      <c r="D120" s="46"/>
      <c r="F120" s="46"/>
      <c r="G120" s="2"/>
      <c r="H120" s="25"/>
      <c r="I120" s="2"/>
      <c r="J120" s="25"/>
      <c r="K120" s="2" t="str">
        <f t="shared" si="9"/>
        <v/>
      </c>
      <c r="L120" s="46"/>
      <c r="M120" s="57"/>
      <c r="N120" s="56"/>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row>
    <row r="121" spans="1:39" s="38" customFormat="1" ht="27.9" customHeight="1" x14ac:dyDescent="0.25">
      <c r="A121" s="81"/>
      <c r="B121" s="36"/>
      <c r="C121" s="54" t="s">
        <v>39</v>
      </c>
      <c r="D121" s="46"/>
      <c r="F121" s="46"/>
      <c r="G121" s="2"/>
      <c r="H121" s="25"/>
      <c r="I121" s="2"/>
      <c r="J121" s="25"/>
      <c r="K121" s="2" t="str">
        <f t="shared" si="9"/>
        <v/>
      </c>
      <c r="L121" s="46"/>
      <c r="M121" s="57"/>
      <c r="N121" s="56"/>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row>
    <row r="122" spans="1:39" s="38" customFormat="1" ht="27.9" customHeight="1" x14ac:dyDescent="0.25">
      <c r="A122" s="81"/>
      <c r="B122" s="36"/>
      <c r="C122" s="54" t="s">
        <v>40</v>
      </c>
      <c r="D122" s="46"/>
      <c r="F122" s="46"/>
      <c r="G122" s="2"/>
      <c r="H122" s="25"/>
      <c r="I122" s="2"/>
      <c r="J122" s="25"/>
      <c r="K122" s="2" t="str">
        <f t="shared" si="9"/>
        <v/>
      </c>
      <c r="L122" s="46"/>
      <c r="M122" s="55"/>
      <c r="N122" s="56"/>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row>
    <row r="123" spans="1:39" s="38" customFormat="1" ht="27.9" customHeight="1" x14ac:dyDescent="0.25">
      <c r="A123" s="81"/>
      <c r="B123" s="36"/>
      <c r="C123" s="54" t="s">
        <v>41</v>
      </c>
      <c r="D123" s="46"/>
      <c r="F123" s="46"/>
      <c r="G123" s="2"/>
      <c r="H123" s="25"/>
      <c r="I123" s="2"/>
      <c r="J123" s="25"/>
      <c r="K123" s="2" t="str">
        <f t="shared" si="9"/>
        <v/>
      </c>
      <c r="L123" s="46"/>
      <c r="M123" s="57"/>
      <c r="N123" s="56"/>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row>
    <row r="124" spans="1:39" s="38" customFormat="1" ht="27.9" customHeight="1" x14ac:dyDescent="0.25">
      <c r="A124" s="81"/>
      <c r="B124" s="36"/>
      <c r="C124" s="54" t="s">
        <v>42</v>
      </c>
      <c r="D124" s="46"/>
      <c r="F124" s="46"/>
      <c r="G124" s="2"/>
      <c r="H124" s="25"/>
      <c r="I124" s="2"/>
      <c r="J124" s="25"/>
      <c r="K124" s="2" t="str">
        <f t="shared" si="9"/>
        <v/>
      </c>
      <c r="L124" s="46"/>
      <c r="M124" s="57"/>
      <c r="N124" s="56"/>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row>
    <row r="125" spans="1:39" s="38" customFormat="1" ht="27.9" customHeight="1" x14ac:dyDescent="0.25">
      <c r="A125" s="81"/>
      <c r="B125" s="36"/>
      <c r="C125" s="54" t="s">
        <v>43</v>
      </c>
      <c r="D125" s="46"/>
      <c r="F125" s="46"/>
      <c r="G125" s="2"/>
      <c r="H125" s="25"/>
      <c r="I125" s="2"/>
      <c r="J125" s="25"/>
      <c r="K125" s="2" t="str">
        <f t="shared" si="9"/>
        <v/>
      </c>
      <c r="L125" s="46"/>
      <c r="M125" s="57"/>
      <c r="N125" s="56"/>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row>
    <row r="126" spans="1:39" s="38" customFormat="1" ht="27.9" customHeight="1" x14ac:dyDescent="0.25">
      <c r="A126" s="81"/>
      <c r="B126" s="36"/>
      <c r="C126" s="54" t="s">
        <v>44</v>
      </c>
      <c r="D126" s="46"/>
      <c r="F126" s="46"/>
      <c r="G126" s="2"/>
      <c r="H126" s="25"/>
      <c r="I126" s="2"/>
      <c r="J126" s="25"/>
      <c r="K126" s="2" t="str">
        <f t="shared" si="9"/>
        <v/>
      </c>
      <c r="L126" s="46"/>
      <c r="M126" s="55"/>
      <c r="N126" s="56"/>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row>
    <row r="127" spans="1:39" s="38" customFormat="1" ht="27.9" customHeight="1" x14ac:dyDescent="0.25">
      <c r="A127" s="81"/>
      <c r="B127" s="36"/>
      <c r="C127" s="54" t="s">
        <v>45</v>
      </c>
      <c r="D127" s="46"/>
      <c r="F127" s="46"/>
      <c r="G127" s="2"/>
      <c r="H127" s="25"/>
      <c r="I127" s="2"/>
      <c r="J127" s="25"/>
      <c r="K127" s="2" t="str">
        <f t="shared" si="9"/>
        <v/>
      </c>
      <c r="L127" s="46"/>
      <c r="M127" s="57"/>
      <c r="N127" s="56"/>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row>
    <row r="128" spans="1:39" s="38" customFormat="1" ht="27.9" customHeight="1" x14ac:dyDescent="0.25">
      <c r="A128" s="81"/>
      <c r="B128" s="36"/>
      <c r="C128" s="54" t="s">
        <v>72</v>
      </c>
      <c r="D128" s="46"/>
      <c r="F128" s="46"/>
      <c r="G128" s="2"/>
      <c r="H128" s="25"/>
      <c r="I128" s="2"/>
      <c r="J128" s="25"/>
      <c r="K128" s="2" t="str">
        <f t="shared" si="9"/>
        <v/>
      </c>
      <c r="L128" s="46"/>
      <c r="M128" s="57"/>
      <c r="N128" s="56"/>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row>
    <row r="129" spans="1:39" s="38" customFormat="1" ht="27.9" customHeight="1" x14ac:dyDescent="0.25">
      <c r="A129" s="81"/>
      <c r="B129" s="36"/>
      <c r="C129" s="54" t="s">
        <v>46</v>
      </c>
      <c r="D129" s="46"/>
      <c r="F129" s="46"/>
      <c r="G129" s="2"/>
      <c r="H129" s="25"/>
      <c r="I129" s="2"/>
      <c r="J129" s="25"/>
      <c r="K129" s="2" t="str">
        <f t="shared" si="9"/>
        <v/>
      </c>
      <c r="L129" s="46"/>
      <c r="M129" s="57"/>
      <c r="N129" s="56"/>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row>
    <row r="130" spans="1:39" s="38" customFormat="1" ht="27.9" customHeight="1" x14ac:dyDescent="0.25">
      <c r="A130" s="81"/>
      <c r="B130" s="36"/>
      <c r="C130" s="54" t="s">
        <v>47</v>
      </c>
      <c r="D130" s="46"/>
      <c r="F130" s="46"/>
      <c r="G130" s="2"/>
      <c r="H130" s="25"/>
      <c r="I130" s="2"/>
      <c r="J130" s="25"/>
      <c r="K130" s="2" t="str">
        <f t="shared" si="9"/>
        <v/>
      </c>
      <c r="L130" s="46"/>
      <c r="M130" s="57"/>
      <c r="N130" s="56"/>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row>
    <row r="131" spans="1:39" s="38" customFormat="1" ht="27.9" customHeight="1" x14ac:dyDescent="0.25">
      <c r="A131" s="81"/>
      <c r="B131" s="36"/>
      <c r="C131" s="54" t="s">
        <v>62</v>
      </c>
      <c r="D131" s="92"/>
      <c r="E131" s="93"/>
      <c r="F131" s="46"/>
      <c r="G131" s="2"/>
      <c r="H131" s="25"/>
      <c r="I131" s="2"/>
      <c r="J131" s="25"/>
      <c r="K131" s="2" t="str">
        <f t="shared" si="9"/>
        <v/>
      </c>
      <c r="L131" s="46"/>
      <c r="M131" s="57"/>
      <c r="N131" s="56"/>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row>
    <row r="132" spans="1:39" s="38" customFormat="1" ht="27.9" customHeight="1" x14ac:dyDescent="0.25">
      <c r="A132" s="81"/>
      <c r="B132" s="36"/>
      <c r="C132" s="54" t="s">
        <v>62</v>
      </c>
      <c r="D132" s="92"/>
      <c r="E132" s="93"/>
      <c r="F132" s="46"/>
      <c r="G132" s="2"/>
      <c r="H132" s="25"/>
      <c r="I132" s="2"/>
      <c r="J132" s="25"/>
      <c r="K132" s="2" t="str">
        <f t="shared" si="9"/>
        <v/>
      </c>
      <c r="L132" s="46"/>
      <c r="M132" s="57"/>
      <c r="N132" s="56"/>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row>
    <row r="133" spans="1:39" s="38" customFormat="1" ht="27.9" customHeight="1" x14ac:dyDescent="0.25">
      <c r="A133" s="81"/>
      <c r="B133" s="36"/>
      <c r="C133" s="54" t="s">
        <v>62</v>
      </c>
      <c r="D133" s="92"/>
      <c r="E133" s="93"/>
      <c r="F133" s="46"/>
      <c r="G133" s="2"/>
      <c r="H133" s="25"/>
      <c r="I133" s="2"/>
      <c r="J133" s="25"/>
      <c r="K133" s="2" t="str">
        <f>IF(G133+I133=0,"",G133+I133)</f>
        <v/>
      </c>
      <c r="L133" s="46"/>
      <c r="M133" s="57"/>
      <c r="N133" s="56"/>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row>
    <row r="134" spans="1:39" s="38" customFormat="1" ht="27.9" customHeight="1" x14ac:dyDescent="0.25">
      <c r="A134" s="81"/>
      <c r="B134" s="36"/>
      <c r="C134" s="54" t="s">
        <v>62</v>
      </c>
      <c r="D134" s="92"/>
      <c r="E134" s="93"/>
      <c r="F134" s="46"/>
      <c r="G134" s="2"/>
      <c r="H134" s="25"/>
      <c r="I134" s="2"/>
      <c r="J134" s="25"/>
      <c r="K134" s="2" t="str">
        <f t="shared" si="9"/>
        <v/>
      </c>
      <c r="L134" s="46"/>
      <c r="M134" s="57"/>
      <c r="N134" s="56"/>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row>
    <row r="135" spans="1:39" s="38" customFormat="1" ht="27.9" customHeight="1" x14ac:dyDescent="0.25">
      <c r="A135" s="81"/>
      <c r="B135" s="36"/>
      <c r="C135" s="54" t="s">
        <v>62</v>
      </c>
      <c r="D135" s="92"/>
      <c r="E135" s="93"/>
      <c r="F135" s="46"/>
      <c r="G135" s="4"/>
      <c r="H135" s="25"/>
      <c r="I135" s="4"/>
      <c r="J135" s="25"/>
      <c r="K135" s="4" t="str">
        <f t="shared" si="9"/>
        <v/>
      </c>
      <c r="L135" s="46"/>
      <c r="M135" s="57"/>
      <c r="N135" s="56"/>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row>
    <row r="136" spans="1:39" s="38" customFormat="1" ht="27.9" customHeight="1" x14ac:dyDescent="0.25">
      <c r="A136" s="81"/>
      <c r="B136" s="47"/>
      <c r="C136" s="65" t="s">
        <v>109</v>
      </c>
      <c r="D136" s="60"/>
      <c r="E136" s="66"/>
      <c r="F136" s="60"/>
      <c r="G136" s="26"/>
      <c r="H136" s="26"/>
      <c r="I136" s="26"/>
      <c r="J136" s="26"/>
      <c r="K136" s="5" t="str">
        <f>IF(SUM(K119:K135)=0,"",SUM(K119:K135))</f>
        <v/>
      </c>
      <c r="L136" s="61"/>
      <c r="M136" s="61"/>
      <c r="N136" s="62"/>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row>
    <row r="137" spans="1:39" s="38" customFormat="1" ht="6" customHeight="1" x14ac:dyDescent="0.25">
      <c r="A137" s="81"/>
      <c r="B137" s="17"/>
      <c r="C137" s="46"/>
      <c r="D137" s="46"/>
      <c r="F137" s="46"/>
      <c r="G137" s="17"/>
      <c r="H137" s="17"/>
      <c r="I137" s="17"/>
      <c r="J137" s="17"/>
      <c r="K137" s="17"/>
      <c r="L137" s="17"/>
      <c r="M137" s="17"/>
      <c r="N137" s="17"/>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row>
    <row r="138" spans="1:39" s="38" customFormat="1" ht="27.9" customHeight="1" x14ac:dyDescent="0.25">
      <c r="A138" s="81"/>
      <c r="B138" s="49"/>
      <c r="C138" s="50" t="s">
        <v>91</v>
      </c>
      <c r="D138" s="51"/>
      <c r="E138" s="51"/>
      <c r="F138" s="51"/>
      <c r="G138" s="52" t="s">
        <v>65</v>
      </c>
      <c r="H138" s="23"/>
      <c r="I138" s="52" t="s">
        <v>64</v>
      </c>
      <c r="J138" s="23"/>
      <c r="K138" s="52" t="s">
        <v>66</v>
      </c>
      <c r="L138" s="24"/>
      <c r="M138" s="24" t="s">
        <v>63</v>
      </c>
      <c r="N138" s="53"/>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row>
    <row r="139" spans="1:39" s="38" customFormat="1" ht="27.9" customHeight="1" x14ac:dyDescent="0.25">
      <c r="A139" s="81"/>
      <c r="B139" s="36"/>
      <c r="C139" s="54" t="s">
        <v>48</v>
      </c>
      <c r="D139" s="46"/>
      <c r="F139" s="46"/>
      <c r="G139" s="2"/>
      <c r="H139" s="25"/>
      <c r="I139" s="2"/>
      <c r="J139" s="25"/>
      <c r="K139" s="2" t="str">
        <f t="shared" ref="K139:K149" si="10">IF(G139+I139=0,"",G139+I139)</f>
        <v/>
      </c>
      <c r="L139" s="46"/>
      <c r="M139" s="55"/>
      <c r="N139" s="56"/>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row>
    <row r="140" spans="1:39" s="38" customFormat="1" ht="27.9" customHeight="1" x14ac:dyDescent="0.25">
      <c r="A140" s="81"/>
      <c r="B140" s="36"/>
      <c r="C140" s="54" t="s">
        <v>60</v>
      </c>
      <c r="D140" s="46"/>
      <c r="F140" s="46"/>
      <c r="G140" s="2"/>
      <c r="H140" s="25"/>
      <c r="I140" s="2"/>
      <c r="J140" s="25"/>
      <c r="K140" s="2" t="str">
        <f t="shared" si="10"/>
        <v/>
      </c>
      <c r="L140" s="46"/>
      <c r="M140" s="57"/>
      <c r="N140" s="56"/>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row>
    <row r="141" spans="1:39" s="38" customFormat="1" ht="27.9" customHeight="1" x14ac:dyDescent="0.25">
      <c r="A141" s="81"/>
      <c r="B141" s="36"/>
      <c r="C141" s="54" t="s">
        <v>96</v>
      </c>
      <c r="D141" s="46"/>
      <c r="F141" s="46"/>
      <c r="G141" s="2"/>
      <c r="H141" s="25"/>
      <c r="I141" s="2"/>
      <c r="J141" s="25"/>
      <c r="K141" s="2" t="str">
        <f t="shared" si="10"/>
        <v/>
      </c>
      <c r="L141" s="46"/>
      <c r="M141" s="57"/>
      <c r="N141" s="56"/>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row>
    <row r="142" spans="1:39" s="38" customFormat="1" ht="27.9" customHeight="1" x14ac:dyDescent="0.25">
      <c r="A142" s="81"/>
      <c r="B142" s="36"/>
      <c r="C142" s="54" t="s">
        <v>97</v>
      </c>
      <c r="D142" s="46"/>
      <c r="F142" s="46"/>
      <c r="G142" s="2"/>
      <c r="H142" s="25"/>
      <c r="I142" s="2"/>
      <c r="J142" s="25"/>
      <c r="K142" s="2" t="str">
        <f t="shared" si="10"/>
        <v/>
      </c>
      <c r="L142" s="46"/>
      <c r="M142" s="57"/>
      <c r="N142" s="56"/>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row>
    <row r="143" spans="1:39" s="38" customFormat="1" ht="27.9" customHeight="1" x14ac:dyDescent="0.25">
      <c r="A143" s="81"/>
      <c r="B143" s="36"/>
      <c r="C143" s="54" t="s">
        <v>49</v>
      </c>
      <c r="D143" s="46"/>
      <c r="F143" s="46"/>
      <c r="G143" s="2"/>
      <c r="H143" s="25"/>
      <c r="I143" s="2"/>
      <c r="J143" s="25"/>
      <c r="K143" s="2" t="str">
        <f t="shared" si="10"/>
        <v/>
      </c>
      <c r="L143" s="46"/>
      <c r="M143" s="57"/>
      <c r="N143" s="56"/>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row>
    <row r="144" spans="1:39" s="38" customFormat="1" ht="27.9" customHeight="1" x14ac:dyDescent="0.25">
      <c r="A144" s="81"/>
      <c r="B144" s="36"/>
      <c r="C144" s="54" t="s">
        <v>62</v>
      </c>
      <c r="D144" s="92"/>
      <c r="E144" s="93"/>
      <c r="F144" s="46"/>
      <c r="G144" s="2"/>
      <c r="H144" s="25"/>
      <c r="I144" s="2"/>
      <c r="J144" s="25"/>
      <c r="K144" s="2" t="str">
        <f t="shared" si="10"/>
        <v/>
      </c>
      <c r="L144" s="46"/>
      <c r="M144" s="57"/>
      <c r="N144" s="56"/>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row>
    <row r="145" spans="1:39" s="38" customFormat="1" ht="27.9" customHeight="1" x14ac:dyDescent="0.25">
      <c r="A145" s="81"/>
      <c r="B145" s="36"/>
      <c r="C145" s="54" t="s">
        <v>62</v>
      </c>
      <c r="D145" s="92"/>
      <c r="E145" s="93"/>
      <c r="F145" s="46"/>
      <c r="G145" s="2"/>
      <c r="H145" s="25"/>
      <c r="I145" s="2"/>
      <c r="J145" s="25"/>
      <c r="K145" s="2" t="str">
        <f>IF(G145+I145=0,"",G145+I145)</f>
        <v/>
      </c>
      <c r="L145" s="46"/>
      <c r="M145" s="57"/>
      <c r="N145" s="56"/>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row>
    <row r="146" spans="1:39" s="38" customFormat="1" ht="27.9" customHeight="1" x14ac:dyDescent="0.25">
      <c r="A146" s="81"/>
      <c r="B146" s="36"/>
      <c r="C146" s="54" t="s">
        <v>62</v>
      </c>
      <c r="D146" s="92"/>
      <c r="E146" s="93"/>
      <c r="F146" s="46"/>
      <c r="G146" s="2"/>
      <c r="H146" s="25"/>
      <c r="I146" s="2"/>
      <c r="J146" s="25"/>
      <c r="K146" s="2" t="str">
        <f>IF(G146+I146=0,"",G146+I146)</f>
        <v/>
      </c>
      <c r="L146" s="46"/>
      <c r="M146" s="57"/>
      <c r="N146" s="56"/>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row>
    <row r="147" spans="1:39" s="38" customFormat="1" ht="27.9" customHeight="1" x14ac:dyDescent="0.25">
      <c r="A147" s="81"/>
      <c r="B147" s="36"/>
      <c r="C147" s="54" t="s">
        <v>62</v>
      </c>
      <c r="D147" s="92"/>
      <c r="E147" s="93"/>
      <c r="F147" s="46"/>
      <c r="G147" s="2"/>
      <c r="H147" s="25"/>
      <c r="I147" s="2"/>
      <c r="J147" s="25"/>
      <c r="K147" s="2" t="str">
        <f>IF(G147+I147=0,"",G147+I147)</f>
        <v/>
      </c>
      <c r="L147" s="46"/>
      <c r="M147" s="57"/>
      <c r="N147" s="56"/>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row>
    <row r="148" spans="1:39" s="38" customFormat="1" ht="27.9" customHeight="1" x14ac:dyDescent="0.25">
      <c r="A148" s="81"/>
      <c r="B148" s="36"/>
      <c r="C148" s="54" t="s">
        <v>62</v>
      </c>
      <c r="D148" s="92"/>
      <c r="E148" s="93"/>
      <c r="F148" s="46"/>
      <c r="G148" s="2"/>
      <c r="H148" s="25"/>
      <c r="I148" s="2"/>
      <c r="J148" s="25"/>
      <c r="K148" s="2" t="str">
        <f t="shared" si="10"/>
        <v/>
      </c>
      <c r="L148" s="46"/>
      <c r="M148" s="57"/>
      <c r="N148" s="56"/>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row>
    <row r="149" spans="1:39" s="38" customFormat="1" ht="27.9" customHeight="1" x14ac:dyDescent="0.25">
      <c r="A149" s="81"/>
      <c r="B149" s="36"/>
      <c r="C149" s="54" t="s">
        <v>62</v>
      </c>
      <c r="D149" s="92"/>
      <c r="E149" s="93"/>
      <c r="F149" s="46"/>
      <c r="G149" s="4"/>
      <c r="H149" s="25"/>
      <c r="I149" s="4"/>
      <c r="J149" s="25"/>
      <c r="K149" s="4" t="str">
        <f t="shared" si="10"/>
        <v/>
      </c>
      <c r="L149" s="46"/>
      <c r="M149" s="57"/>
      <c r="N149" s="56"/>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row>
    <row r="150" spans="1:39" s="38" customFormat="1" ht="27.9" customHeight="1" x14ac:dyDescent="0.25">
      <c r="A150" s="81"/>
      <c r="B150" s="47"/>
      <c r="C150" s="65" t="s">
        <v>110</v>
      </c>
      <c r="D150" s="60"/>
      <c r="E150" s="66"/>
      <c r="F150" s="60"/>
      <c r="G150" s="26"/>
      <c r="H150" s="26"/>
      <c r="I150" s="26"/>
      <c r="J150" s="26"/>
      <c r="K150" s="5" t="str">
        <f>IF(SUM(K139:K149)=0,"",SUM(K139:K149))</f>
        <v/>
      </c>
      <c r="L150" s="61"/>
      <c r="M150" s="61"/>
      <c r="N150" s="62"/>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row>
    <row r="151" spans="1:39" s="38" customFormat="1" ht="6" customHeight="1" x14ac:dyDescent="0.25">
      <c r="A151" s="81"/>
      <c r="B151" s="17"/>
      <c r="C151" s="46"/>
      <c r="D151" s="46"/>
      <c r="F151" s="46"/>
      <c r="G151" s="17"/>
      <c r="H151" s="17"/>
      <c r="I151" s="17"/>
      <c r="J151" s="17"/>
      <c r="K151" s="17"/>
      <c r="L151" s="17"/>
      <c r="M151" s="17"/>
      <c r="N151" s="17"/>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row>
    <row r="152" spans="1:39" s="38" customFormat="1" ht="20.100000000000001" customHeight="1" x14ac:dyDescent="0.25">
      <c r="A152" s="81"/>
      <c r="B152" s="49"/>
      <c r="C152" s="50" t="s">
        <v>50</v>
      </c>
      <c r="D152" s="51"/>
      <c r="E152" s="51"/>
      <c r="F152" s="51"/>
      <c r="G152" s="52" t="s">
        <v>65</v>
      </c>
      <c r="H152" s="23"/>
      <c r="I152" s="52" t="s">
        <v>64</v>
      </c>
      <c r="J152" s="23"/>
      <c r="K152" s="52" t="s">
        <v>66</v>
      </c>
      <c r="L152" s="24"/>
      <c r="M152" s="24" t="s">
        <v>63</v>
      </c>
      <c r="N152" s="53"/>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row>
    <row r="153" spans="1:39" s="38" customFormat="1" ht="26.1" customHeight="1" x14ac:dyDescent="0.25">
      <c r="A153" s="81"/>
      <c r="B153" s="36"/>
      <c r="C153" s="54" t="s">
        <v>51</v>
      </c>
      <c r="D153" s="46"/>
      <c r="F153" s="46"/>
      <c r="G153" s="2"/>
      <c r="H153" s="25"/>
      <c r="I153" s="2"/>
      <c r="J153" s="25"/>
      <c r="K153" s="2" t="str">
        <f t="shared" ref="K153:K160" si="11">IF(G153+I153=0,"",G153+I153)</f>
        <v/>
      </c>
      <c r="L153" s="46"/>
      <c r="M153" s="55"/>
      <c r="N153" s="56"/>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row>
    <row r="154" spans="1:39" s="38" customFormat="1" ht="26.1" customHeight="1" x14ac:dyDescent="0.25">
      <c r="A154" s="81"/>
      <c r="B154" s="36"/>
      <c r="C154" s="54" t="s">
        <v>52</v>
      </c>
      <c r="D154" s="46"/>
      <c r="F154" s="46"/>
      <c r="G154" s="2"/>
      <c r="H154" s="25"/>
      <c r="I154" s="2"/>
      <c r="J154" s="25"/>
      <c r="K154" s="2" t="str">
        <f t="shared" si="11"/>
        <v/>
      </c>
      <c r="L154" s="46"/>
      <c r="M154" s="57"/>
      <c r="N154" s="56"/>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row>
    <row r="155" spans="1:39" s="38" customFormat="1" ht="26.1" customHeight="1" x14ac:dyDescent="0.25">
      <c r="A155" s="81"/>
      <c r="B155" s="36"/>
      <c r="C155" s="54" t="s">
        <v>73</v>
      </c>
      <c r="D155" s="46"/>
      <c r="F155" s="46"/>
      <c r="G155" s="2"/>
      <c r="H155" s="25"/>
      <c r="I155" s="2"/>
      <c r="J155" s="25"/>
      <c r="K155" s="2" t="str">
        <f t="shared" si="11"/>
        <v/>
      </c>
      <c r="L155" s="46"/>
      <c r="M155" s="57"/>
      <c r="N155" s="56"/>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row>
    <row r="156" spans="1:39" s="38" customFormat="1" ht="26.1" customHeight="1" x14ac:dyDescent="0.25">
      <c r="A156" s="81"/>
      <c r="B156" s="36"/>
      <c r="C156" s="54" t="s">
        <v>62</v>
      </c>
      <c r="D156" s="92"/>
      <c r="E156" s="93"/>
      <c r="F156" s="46"/>
      <c r="G156" s="2"/>
      <c r="H156" s="25"/>
      <c r="I156" s="2"/>
      <c r="J156" s="25"/>
      <c r="K156" s="2" t="str">
        <f>IF(G156+I156=0,"",G156+I156)</f>
        <v/>
      </c>
      <c r="L156" s="46"/>
      <c r="M156" s="57"/>
      <c r="N156" s="56"/>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row>
    <row r="157" spans="1:39" s="38" customFormat="1" ht="26.1" customHeight="1" x14ac:dyDescent="0.25">
      <c r="A157" s="81"/>
      <c r="B157" s="36"/>
      <c r="C157" s="54" t="s">
        <v>62</v>
      </c>
      <c r="D157" s="92"/>
      <c r="E157" s="93"/>
      <c r="F157" s="46"/>
      <c r="G157" s="2"/>
      <c r="H157" s="25"/>
      <c r="I157" s="2"/>
      <c r="J157" s="25"/>
      <c r="K157" s="2" t="str">
        <f>IF(G157+I157=0,"",G157+I157)</f>
        <v/>
      </c>
      <c r="L157" s="46"/>
      <c r="M157" s="57"/>
      <c r="N157" s="56"/>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row>
    <row r="158" spans="1:39" s="38" customFormat="1" ht="26.1" customHeight="1" x14ac:dyDescent="0.25">
      <c r="A158" s="81"/>
      <c r="B158" s="36"/>
      <c r="C158" s="54" t="s">
        <v>62</v>
      </c>
      <c r="D158" s="92"/>
      <c r="E158" s="93"/>
      <c r="F158" s="46"/>
      <c r="G158" s="2"/>
      <c r="H158" s="25"/>
      <c r="I158" s="2"/>
      <c r="J158" s="25"/>
      <c r="K158" s="2" t="str">
        <f t="shared" si="11"/>
        <v/>
      </c>
      <c r="L158" s="46"/>
      <c r="M158" s="57"/>
      <c r="N158" s="56"/>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row>
    <row r="159" spans="1:39" s="38" customFormat="1" ht="26.1" customHeight="1" x14ac:dyDescent="0.25">
      <c r="A159" s="81"/>
      <c r="B159" s="36"/>
      <c r="C159" s="54" t="s">
        <v>62</v>
      </c>
      <c r="D159" s="92"/>
      <c r="E159" s="93"/>
      <c r="F159" s="46"/>
      <c r="G159" s="2"/>
      <c r="H159" s="25"/>
      <c r="I159" s="2"/>
      <c r="J159" s="25"/>
      <c r="K159" s="2" t="str">
        <f t="shared" si="11"/>
        <v/>
      </c>
      <c r="L159" s="46"/>
      <c r="M159" s="57"/>
      <c r="N159" s="56"/>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row>
    <row r="160" spans="1:39" s="38" customFormat="1" ht="26.1" customHeight="1" x14ac:dyDescent="0.25">
      <c r="A160" s="81"/>
      <c r="B160" s="36"/>
      <c r="C160" s="54" t="s">
        <v>62</v>
      </c>
      <c r="D160" s="92"/>
      <c r="E160" s="93"/>
      <c r="F160" s="46"/>
      <c r="G160" s="4"/>
      <c r="H160" s="25"/>
      <c r="I160" s="4"/>
      <c r="J160" s="25"/>
      <c r="K160" s="4" t="str">
        <f t="shared" si="11"/>
        <v/>
      </c>
      <c r="L160" s="46"/>
      <c r="M160" s="57"/>
      <c r="N160" s="56"/>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row>
    <row r="161" spans="1:39" s="38" customFormat="1" ht="26.1" customHeight="1" x14ac:dyDescent="0.25">
      <c r="A161" s="81"/>
      <c r="B161" s="47"/>
      <c r="C161" s="65" t="s">
        <v>111</v>
      </c>
      <c r="D161" s="60"/>
      <c r="E161" s="66"/>
      <c r="F161" s="60"/>
      <c r="G161" s="3"/>
      <c r="H161" s="26"/>
      <c r="I161" s="3"/>
      <c r="J161" s="26"/>
      <c r="K161" s="5" t="str">
        <f>IF(SUM(K153:K160)=0,"",SUM(K153:K160))</f>
        <v/>
      </c>
      <c r="L161" s="67"/>
      <c r="M161" s="68"/>
      <c r="N161" s="62"/>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row>
    <row r="162" spans="1:39" s="38" customFormat="1" ht="6" customHeight="1" x14ac:dyDescent="0.25">
      <c r="A162" s="81"/>
      <c r="B162" s="17"/>
      <c r="C162" s="46"/>
      <c r="D162" s="46"/>
      <c r="F162" s="46"/>
      <c r="G162" s="17"/>
      <c r="H162" s="17"/>
      <c r="I162" s="17"/>
      <c r="J162" s="17"/>
      <c r="K162" s="1"/>
      <c r="L162" s="17"/>
      <c r="M162" s="17"/>
      <c r="N162" s="17"/>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row>
    <row r="163" spans="1:39" s="38" customFormat="1" ht="20.100000000000001" customHeight="1" x14ac:dyDescent="0.25">
      <c r="A163" s="81"/>
      <c r="B163" s="49"/>
      <c r="C163" s="50" t="s">
        <v>92</v>
      </c>
      <c r="D163" s="51"/>
      <c r="E163" s="51"/>
      <c r="F163" s="51"/>
      <c r="G163" s="23"/>
      <c r="H163" s="23"/>
      <c r="I163" s="24" t="s">
        <v>63</v>
      </c>
      <c r="J163" s="24"/>
      <c r="K163" s="24"/>
      <c r="L163" s="24"/>
      <c r="M163" s="24"/>
      <c r="N163" s="53"/>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row>
    <row r="164" spans="1:39" s="38" customFormat="1" ht="26.1" customHeight="1" x14ac:dyDescent="0.25">
      <c r="A164" s="81"/>
      <c r="B164" s="36"/>
      <c r="C164" s="54" t="s">
        <v>53</v>
      </c>
      <c r="D164" s="46"/>
      <c r="F164" s="46"/>
      <c r="G164" s="2"/>
      <c r="H164" s="17"/>
      <c r="I164" s="92"/>
      <c r="J164" s="92"/>
      <c r="K164" s="92"/>
      <c r="L164" s="92"/>
      <c r="M164" s="92"/>
      <c r="N164" s="56"/>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row>
    <row r="165" spans="1:39" s="38" customFormat="1" ht="26.1" customHeight="1" x14ac:dyDescent="0.25">
      <c r="A165" s="81"/>
      <c r="B165" s="36"/>
      <c r="C165" s="54" t="s">
        <v>62</v>
      </c>
      <c r="D165" s="92"/>
      <c r="E165" s="93"/>
      <c r="F165" s="46"/>
      <c r="G165" s="4"/>
      <c r="H165" s="17"/>
      <c r="I165" s="97"/>
      <c r="J165" s="97"/>
      <c r="K165" s="97"/>
      <c r="L165" s="97"/>
      <c r="M165" s="97"/>
      <c r="N165" s="56"/>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row>
    <row r="166" spans="1:39" s="38" customFormat="1" ht="26.1" customHeight="1" x14ac:dyDescent="0.25">
      <c r="A166" s="81"/>
      <c r="B166" s="36"/>
      <c r="C166" s="54" t="s">
        <v>62</v>
      </c>
      <c r="D166" s="92"/>
      <c r="E166" s="93"/>
      <c r="F166" s="46"/>
      <c r="G166" s="4"/>
      <c r="H166" s="17"/>
      <c r="I166" s="97"/>
      <c r="J166" s="97"/>
      <c r="K166" s="97"/>
      <c r="L166" s="97"/>
      <c r="M166" s="97"/>
      <c r="N166" s="56"/>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row>
    <row r="167" spans="1:39" s="38" customFormat="1" ht="26.1" customHeight="1" x14ac:dyDescent="0.25">
      <c r="A167" s="81"/>
      <c r="B167" s="36"/>
      <c r="C167" s="54" t="s">
        <v>62</v>
      </c>
      <c r="D167" s="92"/>
      <c r="E167" s="93"/>
      <c r="F167" s="46"/>
      <c r="G167" s="4"/>
      <c r="H167" s="27"/>
      <c r="I167" s="97"/>
      <c r="J167" s="97"/>
      <c r="K167" s="97"/>
      <c r="L167" s="97"/>
      <c r="M167" s="97"/>
      <c r="N167" s="56"/>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row>
    <row r="168" spans="1:39" s="38" customFormat="1" ht="26.1" customHeight="1" x14ac:dyDescent="0.25">
      <c r="A168" s="81"/>
      <c r="B168" s="47"/>
      <c r="C168" s="65" t="s">
        <v>112</v>
      </c>
      <c r="D168" s="60"/>
      <c r="E168" s="66"/>
      <c r="F168" s="60"/>
      <c r="G168" s="5" t="str">
        <f>IF(SUM(G164:G167)=0,"",SUM(G164:G167))</f>
        <v/>
      </c>
      <c r="H168" s="61"/>
      <c r="I168" s="61"/>
      <c r="J168" s="61"/>
      <c r="K168" s="61"/>
      <c r="L168" s="61"/>
      <c r="M168" s="61"/>
      <c r="N168" s="62"/>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row>
    <row r="169" spans="1:39" s="38" customFormat="1" ht="6" customHeight="1" x14ac:dyDescent="0.25">
      <c r="A169" s="81"/>
      <c r="B169" s="17"/>
      <c r="C169" s="63"/>
      <c r="D169" s="64"/>
      <c r="E169" s="64"/>
      <c r="F169" s="64"/>
      <c r="G169" s="17"/>
      <c r="H169" s="17"/>
      <c r="I169" s="17"/>
      <c r="J169" s="17"/>
      <c r="K169" s="17"/>
      <c r="L169" s="17"/>
      <c r="M169" s="17"/>
      <c r="N169" s="17"/>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row>
    <row r="170" spans="1:39" s="38" customFormat="1" ht="20.100000000000001" customHeight="1" x14ac:dyDescent="0.25">
      <c r="A170" s="81"/>
      <c r="B170" s="49"/>
      <c r="C170" s="50" t="s">
        <v>57</v>
      </c>
      <c r="D170" s="51"/>
      <c r="E170" s="51"/>
      <c r="F170" s="51"/>
      <c r="G170" s="52" t="s">
        <v>61</v>
      </c>
      <c r="H170" s="23"/>
      <c r="I170" s="24" t="s">
        <v>63</v>
      </c>
      <c r="J170" s="24"/>
      <c r="K170" s="24"/>
      <c r="L170" s="24"/>
      <c r="M170" s="24"/>
      <c r="N170" s="53"/>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row>
    <row r="171" spans="1:39" s="38" customFormat="1" ht="26.1" customHeight="1" x14ac:dyDescent="0.25">
      <c r="A171" s="81"/>
      <c r="B171" s="36"/>
      <c r="C171" s="54" t="s">
        <v>56</v>
      </c>
      <c r="D171" s="46"/>
      <c r="F171" s="46"/>
      <c r="G171" s="3" t="str">
        <f>IF(SUM(K29,K41,K55,K67,K77,K90,K103,K116,K136,K150,K161,G168)=0,"",SUM(K29,K41,K55,K67,K77,K90,K103,K116,K136,K150,K161,G168))</f>
        <v/>
      </c>
      <c r="H171" s="17"/>
      <c r="I171" s="92"/>
      <c r="J171" s="92"/>
      <c r="K171" s="92"/>
      <c r="L171" s="92"/>
      <c r="M171" s="92"/>
      <c r="N171" s="56"/>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row>
    <row r="172" spans="1:39" s="38" customFormat="1" ht="20.100000000000001" customHeight="1" x14ac:dyDescent="0.25">
      <c r="A172" s="81"/>
      <c r="B172" s="36"/>
      <c r="C172" s="69"/>
      <c r="D172" s="70"/>
      <c r="F172" s="70"/>
      <c r="G172" s="28"/>
      <c r="H172" s="17"/>
      <c r="I172" s="29"/>
      <c r="J172" s="30"/>
      <c r="K172" s="30"/>
      <c r="L172" s="30"/>
      <c r="M172" s="23"/>
      <c r="N172" s="56"/>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row>
    <row r="173" spans="1:39" s="38" customFormat="1" ht="26.1" customHeight="1" x14ac:dyDescent="0.25">
      <c r="A173" s="81"/>
      <c r="B173" s="36"/>
      <c r="C173" s="54" t="s">
        <v>54</v>
      </c>
      <c r="D173" s="46"/>
      <c r="F173" s="46"/>
      <c r="G173" s="2"/>
      <c r="H173" s="17"/>
      <c r="I173" s="92"/>
      <c r="J173" s="92"/>
      <c r="K173" s="92"/>
      <c r="L173" s="92"/>
      <c r="M173" s="92"/>
      <c r="N173" s="56"/>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row>
    <row r="174" spans="1:39" s="38" customFormat="1" ht="26.1" customHeight="1" x14ac:dyDescent="0.25">
      <c r="A174" s="81"/>
      <c r="B174" s="36"/>
      <c r="C174" s="54" t="s">
        <v>93</v>
      </c>
      <c r="D174" s="46"/>
      <c r="F174" s="46"/>
      <c r="G174" s="2"/>
      <c r="H174" s="17"/>
      <c r="I174" s="97"/>
      <c r="J174" s="97"/>
      <c r="K174" s="97"/>
      <c r="L174" s="97"/>
      <c r="M174" s="97"/>
      <c r="N174" s="56"/>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row>
    <row r="175" spans="1:39" s="38" customFormat="1" ht="9" customHeight="1" x14ac:dyDescent="0.25">
      <c r="A175" s="81"/>
      <c r="B175" s="61"/>
      <c r="C175" s="71"/>
      <c r="D175" s="67"/>
      <c r="E175" s="67"/>
      <c r="F175" s="67"/>
      <c r="G175" s="31"/>
      <c r="H175" s="61"/>
      <c r="I175" s="61"/>
      <c r="J175" s="61"/>
      <c r="K175" s="61"/>
      <c r="L175" s="61"/>
      <c r="M175" s="61"/>
      <c r="N175" s="6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row>
    <row r="176" spans="1:39" s="38" customFormat="1" ht="6" customHeight="1" x14ac:dyDescent="0.25">
      <c r="A176" s="81"/>
      <c r="B176" s="17"/>
      <c r="C176" s="63"/>
      <c r="D176" s="46"/>
      <c r="E176" s="46"/>
      <c r="F176" s="46"/>
      <c r="G176" s="32"/>
      <c r="H176" s="17"/>
      <c r="I176" s="17"/>
      <c r="J176" s="17"/>
      <c r="K176" s="17"/>
      <c r="L176" s="17"/>
      <c r="M176" s="17"/>
      <c r="N176" s="17"/>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row>
    <row r="177" spans="1:39" s="38" customFormat="1" ht="25.5" customHeight="1" x14ac:dyDescent="0.25">
      <c r="A177" s="81"/>
      <c r="B177" s="72"/>
      <c r="C177" s="73" t="s">
        <v>55</v>
      </c>
      <c r="D177" s="74"/>
      <c r="E177" s="74"/>
      <c r="F177" s="74"/>
      <c r="G177" s="75" t="str">
        <f>IF(SUM(G171,G173,G174)=0,"",SUM(G171,G173,G174))</f>
        <v/>
      </c>
      <c r="H177" s="66"/>
      <c r="I177" s="66"/>
      <c r="J177" s="66"/>
      <c r="K177" s="66"/>
      <c r="L177" s="66"/>
      <c r="M177" s="66"/>
      <c r="N177" s="76"/>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row>
    <row r="178" spans="1:39" s="21" customFormat="1" ht="12" customHeight="1" x14ac:dyDescent="0.25">
      <c r="A178" s="82"/>
      <c r="B178" s="83"/>
      <c r="C178" s="84"/>
      <c r="D178" s="85"/>
      <c r="E178" s="85"/>
      <c r="F178" s="85"/>
      <c r="G178" s="86"/>
      <c r="H178" s="83"/>
      <c r="I178" s="83"/>
      <c r="J178" s="83"/>
      <c r="K178" s="83"/>
      <c r="L178" s="83"/>
      <c r="M178" s="83"/>
      <c r="N178" s="83"/>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row>
    <row r="179" spans="1:39" s="21" customFormat="1" ht="20.100000000000001" customHeight="1" x14ac:dyDescent="0.25">
      <c r="A179" s="82"/>
      <c r="B179" s="82"/>
      <c r="C179" s="84"/>
      <c r="D179" s="87"/>
      <c r="E179" s="87"/>
      <c r="F179" s="87"/>
      <c r="G179" s="83"/>
      <c r="H179" s="83"/>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row>
    <row r="180" spans="1:39" s="21" customFormat="1" ht="20.100000000000001" customHeight="1" x14ac:dyDescent="0.25">
      <c r="A180" s="82"/>
      <c r="B180" s="82"/>
      <c r="C180" s="88"/>
      <c r="D180" s="89"/>
      <c r="E180" s="89"/>
      <c r="F180" s="89"/>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row>
    <row r="181" spans="1:39" s="21" customFormat="1" ht="20.100000000000001" customHeight="1" x14ac:dyDescent="0.25">
      <c r="A181" s="82"/>
      <c r="B181" s="82"/>
      <c r="C181" s="88"/>
      <c r="D181" s="89"/>
      <c r="E181" s="89"/>
      <c r="F181" s="89"/>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row>
    <row r="182" spans="1:39" s="21" customFormat="1" ht="20.100000000000001" customHeight="1" x14ac:dyDescent="0.25">
      <c r="A182" s="82"/>
      <c r="B182" s="82"/>
      <c r="C182" s="88"/>
      <c r="D182" s="89"/>
      <c r="E182" s="89"/>
      <c r="F182" s="89"/>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row>
    <row r="183" spans="1:39" s="21" customFormat="1" ht="20.100000000000001" customHeight="1" x14ac:dyDescent="0.25">
      <c r="A183" s="82"/>
      <c r="B183" s="82"/>
      <c r="C183" s="88"/>
      <c r="D183" s="89"/>
      <c r="E183" s="89"/>
      <c r="F183" s="89"/>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row>
    <row r="184" spans="1:39" s="21" customFormat="1" ht="20.100000000000001" customHeight="1" x14ac:dyDescent="0.25">
      <c r="A184" s="82"/>
      <c r="B184" s="82"/>
      <c r="C184" s="88"/>
      <c r="D184" s="89"/>
      <c r="E184" s="89"/>
      <c r="F184" s="89"/>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row>
    <row r="185" spans="1:39" s="21" customFormat="1" ht="20.100000000000001" customHeight="1" x14ac:dyDescent="0.25">
      <c r="A185" s="82"/>
      <c r="B185" s="82"/>
      <c r="C185" s="88"/>
      <c r="D185" s="89"/>
      <c r="E185" s="89"/>
      <c r="F185" s="89"/>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row>
    <row r="186" spans="1:39" s="21" customFormat="1" ht="20.100000000000001" customHeight="1" x14ac:dyDescent="0.25">
      <c r="A186" s="82"/>
      <c r="B186" s="82"/>
      <c r="C186" s="88"/>
      <c r="D186" s="89"/>
      <c r="E186" s="89"/>
      <c r="F186" s="89"/>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row>
    <row r="187" spans="1:39" s="21" customFormat="1" ht="20.100000000000001" customHeight="1" x14ac:dyDescent="0.25">
      <c r="A187" s="82"/>
      <c r="B187" s="82"/>
      <c r="C187" s="88"/>
      <c r="D187" s="89"/>
      <c r="E187" s="89"/>
      <c r="F187" s="89"/>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row>
    <row r="188" spans="1:39" s="21" customFormat="1" ht="20.100000000000001" customHeight="1" x14ac:dyDescent="0.25">
      <c r="A188" s="82"/>
      <c r="B188" s="82"/>
      <c r="C188" s="88"/>
      <c r="D188" s="89"/>
      <c r="E188" s="89"/>
      <c r="F188" s="89"/>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row>
    <row r="189" spans="1:39" s="21" customFormat="1" ht="20.100000000000001" customHeight="1" x14ac:dyDescent="0.25">
      <c r="A189" s="82"/>
      <c r="B189" s="82"/>
      <c r="C189" s="88"/>
      <c r="D189" s="89"/>
      <c r="E189" s="89"/>
      <c r="F189" s="89"/>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row>
    <row r="190" spans="1:39" s="21" customFormat="1" ht="20.100000000000001" customHeight="1" x14ac:dyDescent="0.25">
      <c r="A190" s="82"/>
      <c r="B190" s="82"/>
      <c r="C190" s="88"/>
      <c r="D190" s="89"/>
      <c r="E190" s="89"/>
      <c r="F190" s="89"/>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row>
    <row r="191" spans="1:39" s="21" customFormat="1" ht="20.100000000000001" customHeight="1" x14ac:dyDescent="0.25">
      <c r="A191" s="82"/>
      <c r="B191" s="82"/>
      <c r="C191" s="88"/>
      <c r="D191" s="89"/>
      <c r="E191" s="89"/>
      <c r="F191" s="89"/>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row>
    <row r="192" spans="1:39" s="21" customFormat="1" ht="20.100000000000001" customHeight="1" x14ac:dyDescent="0.25">
      <c r="A192" s="82"/>
      <c r="B192" s="82"/>
      <c r="C192" s="88"/>
      <c r="D192" s="89"/>
      <c r="E192" s="89"/>
      <c r="F192" s="89"/>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row>
    <row r="193" spans="1:39" s="21" customFormat="1" ht="20.100000000000001" customHeight="1" x14ac:dyDescent="0.25">
      <c r="A193" s="82"/>
      <c r="B193" s="82"/>
      <c r="C193" s="88"/>
      <c r="D193" s="89"/>
      <c r="E193" s="89"/>
      <c r="F193" s="89"/>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row>
    <row r="194" spans="1:39" s="21" customFormat="1" ht="20.100000000000001" customHeight="1" x14ac:dyDescent="0.25">
      <c r="A194" s="82"/>
      <c r="B194" s="82"/>
      <c r="C194" s="88"/>
      <c r="D194" s="89"/>
      <c r="E194" s="89"/>
      <c r="F194" s="89"/>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row>
    <row r="195" spans="1:39" s="21" customFormat="1" ht="20.100000000000001" customHeight="1" x14ac:dyDescent="0.25">
      <c r="A195" s="82"/>
      <c r="B195" s="82"/>
      <c r="C195" s="88"/>
      <c r="D195" s="89"/>
      <c r="E195" s="89"/>
      <c r="F195" s="89"/>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row>
    <row r="196" spans="1:39" s="21" customFormat="1" ht="20.100000000000001" customHeight="1" x14ac:dyDescent="0.25">
      <c r="A196" s="82"/>
      <c r="B196" s="82"/>
      <c r="C196" s="88"/>
      <c r="D196" s="89"/>
      <c r="E196" s="89"/>
      <c r="F196" s="89"/>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row>
    <row r="197" spans="1:39" s="21" customFormat="1" ht="20.100000000000001" customHeight="1" x14ac:dyDescent="0.25">
      <c r="A197" s="82"/>
      <c r="B197" s="82"/>
      <c r="C197" s="88"/>
      <c r="D197" s="89"/>
      <c r="E197" s="89"/>
      <c r="F197" s="89"/>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row>
    <row r="198" spans="1:39" s="21" customFormat="1" ht="20.100000000000001" customHeight="1" x14ac:dyDescent="0.25">
      <c r="A198" s="82"/>
      <c r="B198" s="82"/>
      <c r="C198" s="88"/>
      <c r="D198" s="89"/>
      <c r="E198" s="89"/>
      <c r="F198" s="89"/>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row>
    <row r="199" spans="1:39" s="21" customFormat="1" ht="20.100000000000001" customHeight="1" x14ac:dyDescent="0.25">
      <c r="A199" s="82"/>
      <c r="B199" s="82"/>
      <c r="C199" s="88"/>
      <c r="D199" s="89"/>
      <c r="E199" s="89"/>
      <c r="F199" s="89"/>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row>
    <row r="200" spans="1:39" s="21" customFormat="1" ht="20.100000000000001" customHeight="1" x14ac:dyDescent="0.25">
      <c r="A200" s="82"/>
      <c r="B200" s="82"/>
      <c r="C200" s="88"/>
      <c r="D200" s="89"/>
      <c r="E200" s="89"/>
      <c r="F200" s="89"/>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row>
    <row r="201" spans="1:39" s="21" customFormat="1" ht="20.100000000000001" customHeight="1" x14ac:dyDescent="0.25">
      <c r="A201" s="82"/>
      <c r="B201" s="82"/>
      <c r="C201" s="88"/>
      <c r="D201" s="89"/>
      <c r="E201" s="89"/>
      <c r="F201" s="89"/>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row>
    <row r="202" spans="1:39" s="21" customFormat="1" ht="20.100000000000001" customHeight="1" x14ac:dyDescent="0.25">
      <c r="A202" s="82"/>
      <c r="B202" s="82"/>
      <c r="C202" s="88"/>
      <c r="D202" s="89"/>
      <c r="E202" s="89"/>
      <c r="F202" s="89"/>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row>
    <row r="203" spans="1:39" s="21" customFormat="1" ht="20.100000000000001" customHeight="1" x14ac:dyDescent="0.25">
      <c r="A203" s="82"/>
      <c r="B203" s="82"/>
      <c r="C203" s="88"/>
      <c r="D203" s="89"/>
      <c r="E203" s="89"/>
      <c r="F203" s="89"/>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row>
    <row r="204" spans="1:39" s="21" customFormat="1" ht="20.100000000000001" customHeight="1" x14ac:dyDescent="0.25">
      <c r="A204" s="82"/>
      <c r="B204" s="82"/>
      <c r="C204" s="88"/>
      <c r="D204" s="89"/>
      <c r="E204" s="89"/>
      <c r="F204" s="89"/>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row>
    <row r="205" spans="1:39" s="21" customFormat="1" ht="20.100000000000001" customHeight="1" x14ac:dyDescent="0.25">
      <c r="A205" s="82"/>
      <c r="B205" s="82"/>
      <c r="C205" s="88"/>
      <c r="D205" s="89"/>
      <c r="E205" s="89"/>
      <c r="F205" s="89"/>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row>
    <row r="206" spans="1:39" s="21" customFormat="1" ht="20.100000000000001" customHeight="1" x14ac:dyDescent="0.25">
      <c r="A206" s="82"/>
      <c r="B206" s="82"/>
      <c r="C206" s="88"/>
      <c r="D206" s="89"/>
      <c r="E206" s="89"/>
      <c r="F206" s="89"/>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row>
    <row r="207" spans="1:39" s="21" customFormat="1" ht="20.100000000000001" customHeight="1" x14ac:dyDescent="0.25">
      <c r="A207" s="82"/>
      <c r="B207" s="82"/>
      <c r="C207" s="88"/>
      <c r="D207" s="89"/>
      <c r="E207" s="89"/>
      <c r="F207" s="89"/>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row>
    <row r="208" spans="1:39" s="21" customFormat="1" ht="20.100000000000001" customHeight="1" x14ac:dyDescent="0.25">
      <c r="A208" s="82"/>
      <c r="B208" s="82"/>
      <c r="C208" s="88"/>
      <c r="D208" s="89"/>
      <c r="E208" s="89"/>
      <c r="F208" s="89"/>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row>
    <row r="209" spans="1:39" s="21" customFormat="1" ht="20.100000000000001" customHeight="1" x14ac:dyDescent="0.25">
      <c r="A209" s="82"/>
      <c r="B209" s="82"/>
      <c r="C209" s="88"/>
      <c r="D209" s="89"/>
      <c r="E209" s="89"/>
      <c r="F209" s="89"/>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row>
    <row r="210" spans="1:39" s="21" customFormat="1" ht="20.100000000000001" customHeight="1" x14ac:dyDescent="0.25">
      <c r="A210" s="82"/>
      <c r="B210" s="82"/>
      <c r="C210" s="88"/>
      <c r="D210" s="89"/>
      <c r="E210" s="89"/>
      <c r="F210" s="89"/>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row>
    <row r="211" spans="1:39" s="21" customFormat="1" ht="20.100000000000001" customHeight="1" x14ac:dyDescent="0.25">
      <c r="A211" s="82"/>
      <c r="B211" s="82"/>
      <c r="C211" s="88"/>
      <c r="D211" s="89"/>
      <c r="E211" s="89"/>
      <c r="F211" s="89"/>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row>
    <row r="212" spans="1:39" s="21" customFormat="1" ht="20.100000000000001" customHeight="1" x14ac:dyDescent="0.25">
      <c r="A212" s="82"/>
      <c r="B212" s="82"/>
      <c r="C212" s="88"/>
      <c r="D212" s="89"/>
      <c r="E212" s="89"/>
      <c r="F212" s="89"/>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row>
    <row r="213" spans="1:39" s="21" customFormat="1" ht="20.100000000000001" customHeight="1" x14ac:dyDescent="0.25">
      <c r="A213" s="82"/>
      <c r="B213" s="82"/>
      <c r="C213" s="88"/>
      <c r="D213" s="89"/>
      <c r="E213" s="89"/>
      <c r="F213" s="89"/>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row>
    <row r="214" spans="1:39" s="21" customFormat="1" ht="20.100000000000001" customHeight="1" x14ac:dyDescent="0.25">
      <c r="A214" s="82"/>
      <c r="B214" s="82"/>
      <c r="C214" s="88"/>
      <c r="D214" s="89"/>
      <c r="E214" s="89"/>
      <c r="F214" s="89"/>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row>
    <row r="215" spans="1:39" s="21" customFormat="1" ht="20.100000000000001" customHeight="1" x14ac:dyDescent="0.25">
      <c r="A215" s="82"/>
      <c r="B215" s="82"/>
      <c r="C215" s="88"/>
      <c r="D215" s="89"/>
      <c r="E215" s="89"/>
      <c r="F215" s="89"/>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row>
    <row r="216" spans="1:39" s="21" customFormat="1" ht="20.100000000000001" customHeight="1" x14ac:dyDescent="0.25">
      <c r="A216" s="82"/>
      <c r="B216" s="82"/>
      <c r="C216" s="88"/>
      <c r="D216" s="89"/>
      <c r="E216" s="89"/>
      <c r="F216" s="89"/>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row>
    <row r="217" spans="1:39" s="21" customFormat="1" ht="20.100000000000001" customHeight="1" x14ac:dyDescent="0.25">
      <c r="A217" s="82"/>
      <c r="B217" s="82"/>
      <c r="C217" s="88"/>
      <c r="D217" s="89"/>
      <c r="E217" s="89"/>
      <c r="F217" s="89"/>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row>
    <row r="218" spans="1:39" s="21" customFormat="1" ht="20.100000000000001" customHeight="1" x14ac:dyDescent="0.25">
      <c r="A218" s="82"/>
      <c r="B218" s="82"/>
      <c r="C218" s="88"/>
      <c r="D218" s="89"/>
      <c r="E218" s="89"/>
      <c r="F218" s="89"/>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row>
    <row r="219" spans="1:39" s="21" customFormat="1" ht="20.100000000000001" customHeight="1" x14ac:dyDescent="0.25">
      <c r="A219" s="82"/>
      <c r="B219" s="82"/>
      <c r="C219" s="88"/>
      <c r="D219" s="89"/>
      <c r="E219" s="89"/>
      <c r="F219" s="89"/>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row>
    <row r="220" spans="1:39" s="21" customFormat="1" ht="20.100000000000001" customHeight="1" x14ac:dyDescent="0.25">
      <c r="A220" s="82"/>
      <c r="B220" s="82"/>
      <c r="C220" s="88"/>
      <c r="D220" s="89"/>
      <c r="E220" s="89"/>
      <c r="F220" s="89"/>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row>
    <row r="221" spans="1:39" s="21" customFormat="1" ht="20.100000000000001" customHeight="1" x14ac:dyDescent="0.25">
      <c r="A221" s="82"/>
      <c r="B221" s="82"/>
      <c r="C221" s="88"/>
      <c r="D221" s="89"/>
      <c r="E221" s="89"/>
      <c r="F221" s="89"/>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row>
    <row r="222" spans="1:39" s="21" customFormat="1" ht="20.100000000000001" customHeight="1" x14ac:dyDescent="0.25">
      <c r="A222" s="82"/>
      <c r="B222" s="82"/>
      <c r="C222" s="88"/>
      <c r="D222" s="89"/>
      <c r="E222" s="89"/>
      <c r="F222" s="89"/>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row>
    <row r="223" spans="1:39" s="21" customFormat="1" ht="20.100000000000001" customHeight="1" x14ac:dyDescent="0.25">
      <c r="A223" s="82"/>
      <c r="B223" s="82"/>
      <c r="C223" s="88"/>
      <c r="D223" s="89"/>
      <c r="E223" s="89"/>
      <c r="F223" s="89"/>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row>
    <row r="224" spans="1:39" s="21" customFormat="1" ht="20.100000000000001" customHeight="1" x14ac:dyDescent="0.25">
      <c r="A224" s="82"/>
      <c r="B224" s="82"/>
      <c r="C224" s="88"/>
      <c r="D224" s="89"/>
      <c r="E224" s="89"/>
      <c r="F224" s="89"/>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row>
    <row r="225" spans="1:39" s="21" customFormat="1" ht="20.100000000000001" customHeight="1" x14ac:dyDescent="0.25">
      <c r="A225" s="82"/>
      <c r="B225" s="82"/>
      <c r="C225" s="88"/>
      <c r="D225" s="89"/>
      <c r="E225" s="89"/>
      <c r="F225" s="89"/>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row>
    <row r="226" spans="1:39" s="21" customFormat="1" ht="20.100000000000001" customHeight="1" x14ac:dyDescent="0.25">
      <c r="A226" s="82"/>
      <c r="B226" s="82"/>
      <c r="C226" s="88"/>
      <c r="D226" s="89"/>
      <c r="E226" s="89"/>
      <c r="F226" s="89"/>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row>
    <row r="227" spans="1:39" s="21" customFormat="1" ht="20.100000000000001" customHeight="1" x14ac:dyDescent="0.25">
      <c r="A227" s="82"/>
      <c r="B227" s="82"/>
      <c r="C227" s="88"/>
      <c r="D227" s="89"/>
      <c r="E227" s="89"/>
      <c r="F227" s="89"/>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row>
    <row r="228" spans="1:39" s="21" customFormat="1" ht="20.100000000000001" customHeight="1" x14ac:dyDescent="0.25">
      <c r="A228" s="82"/>
      <c r="B228" s="82"/>
      <c r="C228" s="88"/>
      <c r="D228" s="89"/>
      <c r="E228" s="89"/>
      <c r="F228" s="89"/>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row>
    <row r="229" spans="1:39" s="21" customFormat="1" ht="20.100000000000001" customHeight="1" x14ac:dyDescent="0.25">
      <c r="A229" s="82"/>
      <c r="B229" s="82"/>
      <c r="C229" s="88"/>
      <c r="D229" s="89"/>
      <c r="E229" s="89"/>
      <c r="F229" s="89"/>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row>
    <row r="230" spans="1:39" s="21" customFormat="1" ht="20.100000000000001" customHeight="1" x14ac:dyDescent="0.25">
      <c r="A230" s="82"/>
      <c r="B230" s="82"/>
      <c r="C230" s="88"/>
      <c r="D230" s="89"/>
      <c r="E230" s="89"/>
      <c r="F230" s="89"/>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row>
    <row r="231" spans="1:39" s="21" customFormat="1" ht="20.100000000000001" customHeight="1" x14ac:dyDescent="0.25">
      <c r="A231" s="82"/>
      <c r="B231" s="82"/>
      <c r="C231" s="88"/>
      <c r="D231" s="89"/>
      <c r="E231" s="89"/>
      <c r="F231" s="89"/>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row>
    <row r="232" spans="1:39" s="21" customFormat="1" ht="20.100000000000001" customHeight="1" x14ac:dyDescent="0.25">
      <c r="A232" s="82"/>
      <c r="B232" s="82"/>
      <c r="C232" s="88"/>
      <c r="D232" s="89"/>
      <c r="E232" s="89"/>
      <c r="F232" s="89"/>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row>
    <row r="233" spans="1:39" s="21" customFormat="1" ht="20.100000000000001" customHeight="1" x14ac:dyDescent="0.25">
      <c r="A233" s="82"/>
      <c r="B233" s="82"/>
      <c r="C233" s="88"/>
      <c r="D233" s="89"/>
      <c r="E233" s="89"/>
      <c r="F233" s="89"/>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row>
    <row r="234" spans="1:39" s="21" customFormat="1" ht="20.100000000000001" customHeight="1" x14ac:dyDescent="0.25">
      <c r="A234" s="82"/>
      <c r="B234" s="82"/>
      <c r="C234" s="88"/>
      <c r="D234" s="89"/>
      <c r="E234" s="89"/>
      <c r="F234" s="89"/>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row>
    <row r="235" spans="1:39" s="21" customFormat="1" ht="20.100000000000001" customHeight="1" x14ac:dyDescent="0.25">
      <c r="A235" s="82"/>
      <c r="B235" s="82"/>
      <c r="C235" s="88"/>
      <c r="D235" s="89"/>
      <c r="E235" s="89"/>
      <c r="F235" s="89"/>
      <c r="G235" s="82"/>
      <c r="H235" s="82"/>
      <c r="I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row>
    <row r="236" spans="1:39" s="21" customFormat="1" ht="20.100000000000001" customHeight="1" x14ac:dyDescent="0.25">
      <c r="A236" s="82"/>
      <c r="B236" s="82"/>
      <c r="C236" s="88"/>
      <c r="D236" s="89"/>
      <c r="E236" s="89"/>
      <c r="F236" s="89"/>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row>
    <row r="237" spans="1:39" s="21" customFormat="1" ht="20.100000000000001" customHeight="1" x14ac:dyDescent="0.25">
      <c r="A237" s="82"/>
      <c r="B237" s="82"/>
      <c r="C237" s="88"/>
      <c r="D237" s="89"/>
      <c r="E237" s="89"/>
      <c r="F237" s="89"/>
      <c r="G237" s="82"/>
      <c r="H237" s="82"/>
      <c r="I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row>
    <row r="238" spans="1:39" s="21" customFormat="1" ht="20.100000000000001" customHeight="1" x14ac:dyDescent="0.25">
      <c r="A238" s="82"/>
      <c r="B238" s="82"/>
      <c r="C238" s="88"/>
      <c r="D238" s="89"/>
      <c r="E238" s="89"/>
      <c r="F238" s="89"/>
      <c r="G238" s="82"/>
      <c r="H238" s="82"/>
      <c r="I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row>
    <row r="239" spans="1:39" s="21" customFormat="1" ht="20.100000000000001" customHeight="1" x14ac:dyDescent="0.25">
      <c r="A239" s="82"/>
      <c r="B239" s="82"/>
      <c r="C239" s="88"/>
      <c r="D239" s="89"/>
      <c r="E239" s="89"/>
      <c r="F239" s="89"/>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row>
    <row r="240" spans="1:39" s="21" customFormat="1" ht="20.100000000000001" customHeight="1" x14ac:dyDescent="0.25">
      <c r="A240" s="82"/>
      <c r="B240" s="82"/>
      <c r="C240" s="88"/>
      <c r="D240" s="89"/>
      <c r="E240" s="89"/>
      <c r="F240" s="89"/>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row>
    <row r="241" spans="1:39" s="21" customFormat="1" ht="20.100000000000001" customHeight="1" x14ac:dyDescent="0.25">
      <c r="A241" s="82"/>
      <c r="B241" s="82"/>
      <c r="C241" s="88"/>
      <c r="D241" s="89"/>
      <c r="E241" s="89"/>
      <c r="F241" s="89"/>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row>
    <row r="242" spans="1:39" s="21" customFormat="1" ht="20.100000000000001" customHeight="1" x14ac:dyDescent="0.25">
      <c r="A242" s="82"/>
      <c r="B242" s="82"/>
      <c r="C242" s="88"/>
      <c r="D242" s="89"/>
      <c r="E242" s="89"/>
      <c r="F242" s="89"/>
      <c r="G242" s="82"/>
      <c r="H242" s="82"/>
      <c r="I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row>
    <row r="243" spans="1:39" s="21" customFormat="1" ht="20.100000000000001" customHeight="1" x14ac:dyDescent="0.25">
      <c r="A243" s="82"/>
      <c r="B243" s="82"/>
      <c r="C243" s="88"/>
      <c r="D243" s="89"/>
      <c r="E243" s="89"/>
      <c r="F243" s="89"/>
      <c r="G243" s="82"/>
      <c r="H243" s="82"/>
      <c r="I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row>
    <row r="244" spans="1:39" s="21" customFormat="1" ht="20.100000000000001" customHeight="1" x14ac:dyDescent="0.25">
      <c r="A244" s="82"/>
      <c r="B244" s="82"/>
      <c r="C244" s="88"/>
      <c r="D244" s="89"/>
      <c r="E244" s="89"/>
      <c r="F244" s="89"/>
      <c r="G244" s="82"/>
      <c r="H244" s="82"/>
      <c r="I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row>
    <row r="245" spans="1:39" s="21" customFormat="1" ht="20.100000000000001" customHeight="1" x14ac:dyDescent="0.25">
      <c r="A245" s="82"/>
      <c r="B245" s="82"/>
      <c r="C245" s="88"/>
      <c r="D245" s="89"/>
      <c r="E245" s="89"/>
      <c r="F245" s="89"/>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2"/>
      <c r="AG245" s="82"/>
      <c r="AH245" s="82"/>
      <c r="AI245" s="82"/>
      <c r="AJ245" s="82"/>
      <c r="AK245" s="82"/>
      <c r="AL245" s="82"/>
      <c r="AM245" s="82"/>
    </row>
    <row r="246" spans="1:39" s="21" customFormat="1" ht="20.100000000000001" customHeight="1" x14ac:dyDescent="0.25">
      <c r="A246" s="82"/>
      <c r="B246" s="82"/>
      <c r="C246" s="88"/>
      <c r="D246" s="89"/>
      <c r="E246" s="89"/>
      <c r="F246" s="89"/>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2"/>
      <c r="AE246" s="82"/>
      <c r="AF246" s="82"/>
      <c r="AG246" s="82"/>
      <c r="AH246" s="82"/>
      <c r="AI246" s="82"/>
      <c r="AJ246" s="82"/>
      <c r="AK246" s="82"/>
      <c r="AL246" s="82"/>
      <c r="AM246" s="82"/>
    </row>
    <row r="247" spans="1:39" s="21" customFormat="1" ht="20.100000000000001" customHeight="1" x14ac:dyDescent="0.25">
      <c r="A247" s="82"/>
      <c r="B247" s="82"/>
      <c r="C247" s="88"/>
      <c r="D247" s="89"/>
      <c r="E247" s="89"/>
      <c r="F247" s="89"/>
      <c r="G247" s="82"/>
      <c r="H247" s="82"/>
      <c r="I247" s="82"/>
      <c r="J247" s="82"/>
      <c r="K247" s="82"/>
      <c r="L247" s="82"/>
      <c r="M247" s="82"/>
      <c r="N247" s="82"/>
      <c r="O247" s="82"/>
      <c r="P247" s="82"/>
      <c r="Q247" s="82"/>
      <c r="R247" s="82"/>
      <c r="S247" s="82"/>
      <c r="T247" s="82"/>
      <c r="U247" s="82"/>
      <c r="V247" s="82"/>
      <c r="W247" s="82"/>
      <c r="X247" s="82"/>
      <c r="Y247" s="82"/>
      <c r="Z247" s="82"/>
      <c r="AA247" s="82"/>
      <c r="AB247" s="82"/>
      <c r="AC247" s="82"/>
      <c r="AD247" s="82"/>
      <c r="AE247" s="82"/>
      <c r="AF247" s="82"/>
      <c r="AG247" s="82"/>
      <c r="AH247" s="82"/>
      <c r="AI247" s="82"/>
      <c r="AJ247" s="82"/>
      <c r="AK247" s="82"/>
      <c r="AL247" s="82"/>
      <c r="AM247" s="82"/>
    </row>
    <row r="248" spans="1:39" s="21" customFormat="1" ht="20.100000000000001" customHeight="1" x14ac:dyDescent="0.25">
      <c r="A248" s="82"/>
      <c r="B248" s="82"/>
      <c r="C248" s="88"/>
      <c r="D248" s="89"/>
      <c r="E248" s="89"/>
      <c r="F248" s="89"/>
      <c r="G248" s="82"/>
      <c r="H248" s="82"/>
      <c r="I248" s="82"/>
      <c r="J248" s="82"/>
      <c r="K248" s="82"/>
      <c r="L248" s="82"/>
      <c r="M248" s="82"/>
      <c r="N248" s="82"/>
      <c r="O248" s="82"/>
      <c r="P248" s="82"/>
      <c r="Q248" s="82"/>
      <c r="R248" s="82"/>
      <c r="S248" s="82"/>
      <c r="T248" s="82"/>
      <c r="U248" s="82"/>
      <c r="V248" s="82"/>
      <c r="W248" s="82"/>
      <c r="X248" s="82"/>
      <c r="Y248" s="82"/>
      <c r="Z248" s="82"/>
      <c r="AA248" s="82"/>
      <c r="AB248" s="82"/>
      <c r="AC248" s="82"/>
      <c r="AD248" s="82"/>
      <c r="AE248" s="82"/>
      <c r="AF248" s="82"/>
      <c r="AG248" s="82"/>
      <c r="AH248" s="82"/>
      <c r="AI248" s="82"/>
      <c r="AJ248" s="82"/>
      <c r="AK248" s="82"/>
      <c r="AL248" s="82"/>
      <c r="AM248" s="82"/>
    </row>
    <row r="249" spans="1:39" s="21" customFormat="1" ht="20.100000000000001" customHeight="1" x14ac:dyDescent="0.25">
      <c r="A249" s="82"/>
      <c r="B249" s="82"/>
      <c r="C249" s="88"/>
      <c r="D249" s="89"/>
      <c r="E249" s="89"/>
      <c r="F249" s="89"/>
      <c r="G249" s="82"/>
      <c r="H249" s="82"/>
      <c r="I249" s="82"/>
      <c r="J249" s="82"/>
      <c r="K249" s="82"/>
      <c r="L249" s="82"/>
      <c r="M249" s="82"/>
      <c r="N249" s="82"/>
      <c r="O249" s="82"/>
      <c r="P249" s="82"/>
      <c r="Q249" s="82"/>
      <c r="R249" s="82"/>
      <c r="S249" s="82"/>
      <c r="T249" s="82"/>
      <c r="U249" s="82"/>
      <c r="V249" s="82"/>
      <c r="W249" s="82"/>
      <c r="X249" s="82"/>
      <c r="Y249" s="82"/>
      <c r="Z249" s="82"/>
      <c r="AA249" s="82"/>
      <c r="AB249" s="82"/>
      <c r="AC249" s="82"/>
      <c r="AD249" s="82"/>
      <c r="AE249" s="82"/>
      <c r="AF249" s="82"/>
      <c r="AG249" s="82"/>
      <c r="AH249" s="82"/>
      <c r="AI249" s="82"/>
      <c r="AJ249" s="82"/>
      <c r="AK249" s="82"/>
      <c r="AL249" s="82"/>
      <c r="AM249" s="82"/>
    </row>
    <row r="250" spans="1:39" s="21" customFormat="1" ht="20.100000000000001" customHeight="1" x14ac:dyDescent="0.25">
      <c r="A250" s="82"/>
      <c r="B250" s="82"/>
      <c r="C250" s="88"/>
      <c r="D250" s="89"/>
      <c r="E250" s="89"/>
      <c r="F250" s="89"/>
      <c r="G250" s="82"/>
      <c r="H250" s="82"/>
      <c r="I250" s="82"/>
      <c r="J250" s="82"/>
      <c r="K250" s="82"/>
      <c r="L250" s="82"/>
      <c r="M250" s="82"/>
      <c r="N250" s="82"/>
      <c r="O250" s="82"/>
      <c r="P250" s="82"/>
      <c r="Q250" s="82"/>
      <c r="R250" s="82"/>
      <c r="S250" s="82"/>
      <c r="T250" s="82"/>
      <c r="U250" s="82"/>
      <c r="V250" s="82"/>
      <c r="W250" s="82"/>
      <c r="X250" s="82"/>
      <c r="Y250" s="82"/>
      <c r="Z250" s="82"/>
      <c r="AA250" s="82"/>
      <c r="AB250" s="82"/>
      <c r="AC250" s="82"/>
      <c r="AD250" s="82"/>
      <c r="AE250" s="82"/>
      <c r="AF250" s="82"/>
      <c r="AG250" s="82"/>
      <c r="AH250" s="82"/>
      <c r="AI250" s="82"/>
      <c r="AJ250" s="82"/>
      <c r="AK250" s="82"/>
      <c r="AL250" s="82"/>
      <c r="AM250" s="82"/>
    </row>
    <row r="251" spans="1:39" s="21" customFormat="1" ht="20.100000000000001" customHeight="1" x14ac:dyDescent="0.25">
      <c r="A251" s="82"/>
      <c r="B251" s="82"/>
      <c r="C251" s="88"/>
      <c r="D251" s="89"/>
      <c r="E251" s="89"/>
      <c r="F251" s="89"/>
      <c r="G251" s="82"/>
      <c r="H251" s="82"/>
      <c r="I251" s="82"/>
      <c r="J251" s="82"/>
      <c r="K251" s="82"/>
      <c r="L251" s="82"/>
      <c r="M251" s="82"/>
      <c r="N251" s="82"/>
      <c r="O251" s="82"/>
      <c r="P251" s="82"/>
      <c r="Q251" s="82"/>
      <c r="R251" s="82"/>
      <c r="S251" s="82"/>
      <c r="T251" s="82"/>
      <c r="U251" s="82"/>
      <c r="V251" s="82"/>
      <c r="W251" s="82"/>
      <c r="X251" s="82"/>
      <c r="Y251" s="82"/>
      <c r="Z251" s="82"/>
      <c r="AA251" s="82"/>
      <c r="AB251" s="82"/>
      <c r="AC251" s="82"/>
      <c r="AD251" s="82"/>
      <c r="AE251" s="82"/>
      <c r="AF251" s="82"/>
      <c r="AG251" s="82"/>
      <c r="AH251" s="82"/>
      <c r="AI251" s="82"/>
      <c r="AJ251" s="82"/>
      <c r="AK251" s="82"/>
      <c r="AL251" s="82"/>
      <c r="AM251" s="82"/>
    </row>
    <row r="252" spans="1:39" s="21" customFormat="1" ht="20.100000000000001" customHeight="1" x14ac:dyDescent="0.25">
      <c r="A252" s="82"/>
      <c r="B252" s="82"/>
      <c r="C252" s="88"/>
      <c r="D252" s="89"/>
      <c r="E252" s="89"/>
      <c r="F252" s="89"/>
      <c r="G252" s="82"/>
      <c r="H252" s="82"/>
      <c r="I252" s="82"/>
      <c r="J252" s="82"/>
      <c r="K252" s="82"/>
      <c r="L252" s="82"/>
      <c r="M252" s="82"/>
      <c r="N252" s="82"/>
      <c r="O252" s="82"/>
      <c r="P252" s="82"/>
      <c r="Q252" s="82"/>
      <c r="R252" s="82"/>
      <c r="S252" s="82"/>
      <c r="T252" s="82"/>
      <c r="U252" s="82"/>
      <c r="V252" s="82"/>
      <c r="W252" s="82"/>
      <c r="X252" s="82"/>
      <c r="Y252" s="82"/>
      <c r="Z252" s="82"/>
      <c r="AA252" s="82"/>
      <c r="AB252" s="82"/>
      <c r="AC252" s="82"/>
      <c r="AD252" s="82"/>
      <c r="AE252" s="82"/>
      <c r="AF252" s="82"/>
      <c r="AG252" s="82"/>
      <c r="AH252" s="82"/>
      <c r="AI252" s="82"/>
      <c r="AJ252" s="82"/>
      <c r="AK252" s="82"/>
      <c r="AL252" s="82"/>
      <c r="AM252" s="82"/>
    </row>
    <row r="253" spans="1:39" s="21" customFormat="1" ht="20.100000000000001" customHeight="1" x14ac:dyDescent="0.25">
      <c r="A253" s="82"/>
      <c r="B253" s="82"/>
      <c r="C253" s="88"/>
      <c r="D253" s="89"/>
      <c r="E253" s="89"/>
      <c r="F253" s="89"/>
      <c r="G253" s="82"/>
      <c r="H253" s="82"/>
      <c r="I253" s="82"/>
      <c r="J253" s="82"/>
      <c r="K253" s="82"/>
      <c r="L253" s="82"/>
      <c r="M253" s="82"/>
      <c r="N253" s="82"/>
      <c r="O253" s="82"/>
      <c r="P253" s="82"/>
      <c r="Q253" s="82"/>
      <c r="R253" s="82"/>
      <c r="S253" s="82"/>
      <c r="T253" s="82"/>
      <c r="U253" s="82"/>
      <c r="V253" s="82"/>
      <c r="W253" s="82"/>
      <c r="X253" s="82"/>
      <c r="Y253" s="82"/>
      <c r="Z253" s="82"/>
      <c r="AA253" s="82"/>
      <c r="AB253" s="82"/>
      <c r="AC253" s="82"/>
      <c r="AD253" s="82"/>
      <c r="AE253" s="82"/>
      <c r="AF253" s="82"/>
      <c r="AG253" s="82"/>
      <c r="AH253" s="82"/>
      <c r="AI253" s="82"/>
      <c r="AJ253" s="82"/>
      <c r="AK253" s="82"/>
      <c r="AL253" s="82"/>
      <c r="AM253" s="82"/>
    </row>
    <row r="254" spans="1:39" s="21" customFormat="1" ht="20.100000000000001" customHeight="1" x14ac:dyDescent="0.25">
      <c r="A254" s="82"/>
      <c r="B254" s="82"/>
      <c r="C254" s="88"/>
      <c r="D254" s="89"/>
      <c r="E254" s="89"/>
      <c r="F254" s="89"/>
      <c r="G254" s="82"/>
      <c r="H254" s="82"/>
      <c r="I254" s="82"/>
      <c r="J254" s="82"/>
      <c r="K254" s="82"/>
      <c r="L254" s="82"/>
      <c r="M254" s="82"/>
      <c r="N254" s="82"/>
      <c r="O254" s="82"/>
      <c r="P254" s="82"/>
      <c r="Q254" s="82"/>
      <c r="R254" s="82"/>
      <c r="S254" s="82"/>
      <c r="T254" s="82"/>
      <c r="U254" s="82"/>
      <c r="V254" s="82"/>
      <c r="W254" s="82"/>
      <c r="X254" s="82"/>
      <c r="Y254" s="82"/>
      <c r="Z254" s="82"/>
      <c r="AA254" s="82"/>
      <c r="AB254" s="82"/>
      <c r="AC254" s="82"/>
      <c r="AD254" s="82"/>
      <c r="AE254" s="82"/>
      <c r="AF254" s="82"/>
      <c r="AG254" s="82"/>
      <c r="AH254" s="82"/>
      <c r="AI254" s="82"/>
      <c r="AJ254" s="82"/>
      <c r="AK254" s="82"/>
      <c r="AL254" s="82"/>
      <c r="AM254" s="82"/>
    </row>
    <row r="255" spans="1:39" s="21" customFormat="1" ht="20.100000000000001" customHeight="1" x14ac:dyDescent="0.25">
      <c r="A255" s="82"/>
      <c r="B255" s="82"/>
      <c r="C255" s="88"/>
      <c r="D255" s="89"/>
      <c r="E255" s="89"/>
      <c r="F255" s="89"/>
      <c r="G255" s="82"/>
      <c r="H255" s="82"/>
      <c r="I255" s="82"/>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c r="AG255" s="82"/>
      <c r="AH255" s="82"/>
      <c r="AI255" s="82"/>
      <c r="AJ255" s="82"/>
      <c r="AK255" s="82"/>
      <c r="AL255" s="82"/>
      <c r="AM255" s="82"/>
    </row>
    <row r="256" spans="1:39" s="21" customFormat="1" ht="20.100000000000001" customHeight="1" x14ac:dyDescent="0.25">
      <c r="A256" s="82"/>
      <c r="B256" s="82"/>
      <c r="C256" s="88"/>
      <c r="D256" s="89"/>
      <c r="E256" s="89"/>
      <c r="F256" s="89"/>
      <c r="G256" s="82"/>
      <c r="H256" s="82"/>
      <c r="I256" s="82"/>
      <c r="J256" s="82"/>
      <c r="K256" s="82"/>
      <c r="L256" s="82"/>
      <c r="M256" s="82"/>
      <c r="N256" s="82"/>
      <c r="O256" s="82"/>
      <c r="P256" s="82"/>
      <c r="Q256" s="82"/>
      <c r="R256" s="82"/>
      <c r="S256" s="82"/>
      <c r="T256" s="82"/>
      <c r="U256" s="82"/>
      <c r="V256" s="82"/>
      <c r="W256" s="82"/>
      <c r="X256" s="82"/>
      <c r="Y256" s="82"/>
      <c r="Z256" s="82"/>
      <c r="AA256" s="82"/>
      <c r="AB256" s="82"/>
      <c r="AC256" s="82"/>
      <c r="AD256" s="82"/>
      <c r="AE256" s="82"/>
      <c r="AF256" s="82"/>
      <c r="AG256" s="82"/>
      <c r="AH256" s="82"/>
      <c r="AI256" s="82"/>
      <c r="AJ256" s="82"/>
      <c r="AK256" s="82"/>
      <c r="AL256" s="82"/>
      <c r="AM256" s="82"/>
    </row>
    <row r="257" spans="1:39" s="21" customFormat="1" ht="20.100000000000001" customHeight="1" x14ac:dyDescent="0.25">
      <c r="A257" s="82"/>
      <c r="B257" s="82"/>
      <c r="C257" s="88"/>
      <c r="D257" s="89"/>
      <c r="E257" s="89"/>
      <c r="F257" s="89"/>
      <c r="G257" s="82"/>
      <c r="H257" s="82"/>
      <c r="I257" s="82"/>
      <c r="J257" s="82"/>
      <c r="K257" s="82"/>
      <c r="L257" s="82"/>
      <c r="M257" s="82"/>
      <c r="N257" s="82"/>
      <c r="O257" s="82"/>
      <c r="P257" s="82"/>
      <c r="Q257" s="82"/>
      <c r="R257" s="82"/>
      <c r="S257" s="82"/>
      <c r="T257" s="82"/>
      <c r="U257" s="82"/>
      <c r="V257" s="82"/>
      <c r="W257" s="82"/>
      <c r="X257" s="82"/>
      <c r="Y257" s="82"/>
      <c r="Z257" s="82"/>
      <c r="AA257" s="82"/>
      <c r="AB257" s="82"/>
      <c r="AC257" s="82"/>
      <c r="AD257" s="82"/>
      <c r="AE257" s="82"/>
      <c r="AF257" s="82"/>
      <c r="AG257" s="82"/>
      <c r="AH257" s="82"/>
      <c r="AI257" s="82"/>
      <c r="AJ257" s="82"/>
      <c r="AK257" s="82"/>
      <c r="AL257" s="82"/>
      <c r="AM257" s="82"/>
    </row>
    <row r="258" spans="1:39" s="21" customFormat="1" ht="20.100000000000001" customHeight="1" x14ac:dyDescent="0.25">
      <c r="A258" s="82"/>
      <c r="B258" s="82"/>
      <c r="C258" s="88"/>
      <c r="D258" s="89"/>
      <c r="E258" s="89"/>
      <c r="F258" s="89"/>
      <c r="G258" s="82"/>
      <c r="H258" s="82"/>
      <c r="I258" s="82"/>
      <c r="J258" s="82"/>
      <c r="K258" s="82"/>
      <c r="L258" s="82"/>
      <c r="M258" s="82"/>
      <c r="N258" s="82"/>
      <c r="O258" s="82"/>
      <c r="P258" s="82"/>
      <c r="Q258" s="82"/>
      <c r="R258" s="82"/>
      <c r="S258" s="82"/>
      <c r="T258" s="82"/>
      <c r="U258" s="82"/>
      <c r="V258" s="82"/>
      <c r="W258" s="82"/>
      <c r="X258" s="82"/>
      <c r="Y258" s="82"/>
      <c r="Z258" s="82"/>
      <c r="AA258" s="82"/>
      <c r="AB258" s="82"/>
      <c r="AC258" s="82"/>
      <c r="AD258" s="82"/>
      <c r="AE258" s="82"/>
      <c r="AF258" s="82"/>
      <c r="AG258" s="82"/>
      <c r="AH258" s="82"/>
      <c r="AI258" s="82"/>
      <c r="AJ258" s="82"/>
      <c r="AK258" s="82"/>
      <c r="AL258" s="82"/>
      <c r="AM258" s="82"/>
    </row>
    <row r="259" spans="1:39" s="21" customFormat="1" ht="20.100000000000001" customHeight="1" x14ac:dyDescent="0.25">
      <c r="A259" s="82"/>
      <c r="B259" s="82"/>
      <c r="C259" s="88"/>
      <c r="D259" s="89"/>
      <c r="E259" s="89"/>
      <c r="F259" s="89"/>
      <c r="G259" s="82"/>
      <c r="H259" s="82"/>
      <c r="I259" s="82"/>
      <c r="J259" s="82"/>
      <c r="K259" s="82"/>
      <c r="L259" s="82"/>
      <c r="M259" s="82"/>
      <c r="N259" s="82"/>
      <c r="O259" s="82"/>
      <c r="P259" s="82"/>
      <c r="Q259" s="82"/>
      <c r="R259" s="82"/>
      <c r="S259" s="82"/>
      <c r="T259" s="82"/>
      <c r="U259" s="82"/>
      <c r="V259" s="82"/>
      <c r="W259" s="82"/>
      <c r="X259" s="82"/>
      <c r="Y259" s="82"/>
      <c r="Z259" s="82"/>
      <c r="AA259" s="82"/>
      <c r="AB259" s="82"/>
      <c r="AC259" s="82"/>
      <c r="AD259" s="82"/>
      <c r="AE259" s="82"/>
      <c r="AF259" s="82"/>
      <c r="AG259" s="82"/>
      <c r="AH259" s="82"/>
      <c r="AI259" s="82"/>
      <c r="AJ259" s="82"/>
      <c r="AK259" s="82"/>
      <c r="AL259" s="82"/>
      <c r="AM259" s="82"/>
    </row>
    <row r="260" spans="1:39" s="21" customFormat="1" ht="20.100000000000001" customHeight="1" x14ac:dyDescent="0.25">
      <c r="A260" s="82"/>
      <c r="B260" s="82"/>
      <c r="C260" s="88"/>
      <c r="D260" s="89"/>
      <c r="E260" s="89"/>
      <c r="F260" s="89"/>
      <c r="G260" s="82"/>
      <c r="H260" s="82"/>
      <c r="I260" s="82"/>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2"/>
      <c r="AG260" s="82"/>
      <c r="AH260" s="82"/>
      <c r="AI260" s="82"/>
      <c r="AJ260" s="82"/>
      <c r="AK260" s="82"/>
      <c r="AL260" s="82"/>
      <c r="AM260" s="82"/>
    </row>
    <row r="261" spans="1:39" s="21" customFormat="1" ht="20.100000000000001" customHeight="1" x14ac:dyDescent="0.25">
      <c r="A261" s="82"/>
      <c r="B261" s="82"/>
      <c r="C261" s="88"/>
      <c r="D261" s="89"/>
      <c r="E261" s="89"/>
      <c r="F261" s="89"/>
      <c r="G261" s="82"/>
      <c r="H261" s="82"/>
      <c r="I261" s="82"/>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2"/>
      <c r="AG261" s="82"/>
      <c r="AH261" s="82"/>
      <c r="AI261" s="82"/>
      <c r="AJ261" s="82"/>
      <c r="AK261" s="82"/>
      <c r="AL261" s="82"/>
      <c r="AM261" s="82"/>
    </row>
    <row r="262" spans="1:39" s="21" customFormat="1" ht="20.100000000000001" customHeight="1" x14ac:dyDescent="0.25">
      <c r="A262" s="82"/>
      <c r="B262" s="82"/>
      <c r="C262" s="88"/>
      <c r="D262" s="89"/>
      <c r="E262" s="89"/>
      <c r="F262" s="89"/>
      <c r="G262" s="82"/>
      <c r="H262" s="82"/>
      <c r="I262" s="82"/>
      <c r="J262" s="82"/>
      <c r="K262" s="82"/>
      <c r="L262" s="82"/>
      <c r="M262" s="82"/>
      <c r="N262" s="82"/>
      <c r="O262" s="82"/>
      <c r="P262" s="82"/>
      <c r="Q262" s="82"/>
      <c r="R262" s="82"/>
      <c r="S262" s="82"/>
      <c r="T262" s="82"/>
      <c r="U262" s="82"/>
      <c r="V262" s="82"/>
      <c r="W262" s="82"/>
      <c r="X262" s="82"/>
      <c r="Y262" s="82"/>
      <c r="Z262" s="82"/>
      <c r="AA262" s="82"/>
      <c r="AB262" s="82"/>
      <c r="AC262" s="82"/>
      <c r="AD262" s="82"/>
      <c r="AE262" s="82"/>
      <c r="AF262" s="82"/>
      <c r="AG262" s="82"/>
      <c r="AH262" s="82"/>
      <c r="AI262" s="82"/>
      <c r="AJ262" s="82"/>
      <c r="AK262" s="82"/>
      <c r="AL262" s="82"/>
      <c r="AM262" s="82"/>
    </row>
    <row r="263" spans="1:39" s="21" customFormat="1" ht="20.100000000000001" customHeight="1" x14ac:dyDescent="0.25">
      <c r="A263" s="82"/>
      <c r="B263" s="82"/>
      <c r="C263" s="88"/>
      <c r="D263" s="89"/>
      <c r="E263" s="89"/>
      <c r="F263" s="89"/>
      <c r="G263" s="82"/>
      <c r="H263" s="82"/>
      <c r="I263" s="82"/>
      <c r="J263" s="82"/>
      <c r="K263" s="82"/>
      <c r="L263" s="82"/>
      <c r="M263" s="82"/>
      <c r="N263" s="82"/>
      <c r="O263" s="82"/>
      <c r="P263" s="82"/>
      <c r="Q263" s="82"/>
      <c r="R263" s="82"/>
      <c r="S263" s="82"/>
      <c r="T263" s="82"/>
      <c r="U263" s="82"/>
      <c r="V263" s="82"/>
      <c r="W263" s="82"/>
      <c r="X263" s="82"/>
      <c r="Y263" s="82"/>
      <c r="Z263" s="82"/>
      <c r="AA263" s="82"/>
      <c r="AB263" s="82"/>
      <c r="AC263" s="82"/>
      <c r="AD263" s="82"/>
      <c r="AE263" s="82"/>
      <c r="AF263" s="82"/>
      <c r="AG263" s="82"/>
      <c r="AH263" s="82"/>
      <c r="AI263" s="82"/>
      <c r="AJ263" s="82"/>
      <c r="AK263" s="82"/>
      <c r="AL263" s="82"/>
      <c r="AM263" s="82"/>
    </row>
    <row r="264" spans="1:39" s="21" customFormat="1" ht="20.100000000000001" customHeight="1" x14ac:dyDescent="0.25">
      <c r="A264" s="82"/>
      <c r="B264" s="82"/>
      <c r="C264" s="88"/>
      <c r="D264" s="89"/>
      <c r="E264" s="89"/>
      <c r="F264" s="89"/>
      <c r="G264" s="82"/>
      <c r="H264" s="82"/>
      <c r="I264" s="82"/>
      <c r="J264" s="82"/>
      <c r="K264" s="82"/>
      <c r="L264" s="82"/>
      <c r="M264" s="82"/>
      <c r="N264" s="82"/>
      <c r="O264" s="82"/>
      <c r="P264" s="82"/>
      <c r="Q264" s="82"/>
      <c r="R264" s="82"/>
      <c r="S264" s="82"/>
      <c r="T264" s="82"/>
      <c r="U264" s="82"/>
      <c r="V264" s="82"/>
      <c r="W264" s="82"/>
      <c r="X264" s="82"/>
      <c r="Y264" s="82"/>
      <c r="Z264" s="82"/>
      <c r="AA264" s="82"/>
      <c r="AB264" s="82"/>
      <c r="AC264" s="82"/>
      <c r="AD264" s="82"/>
      <c r="AE264" s="82"/>
      <c r="AF264" s="82"/>
      <c r="AG264" s="82"/>
      <c r="AH264" s="82"/>
      <c r="AI264" s="82"/>
      <c r="AJ264" s="82"/>
      <c r="AK264" s="82"/>
      <c r="AL264" s="82"/>
      <c r="AM264" s="82"/>
    </row>
    <row r="265" spans="1:39" s="21" customFormat="1" ht="20.100000000000001" customHeight="1" x14ac:dyDescent="0.25">
      <c r="A265" s="82"/>
      <c r="B265" s="82"/>
      <c r="C265" s="88"/>
      <c r="D265" s="89"/>
      <c r="E265" s="89"/>
      <c r="F265" s="89"/>
      <c r="G265" s="82"/>
      <c r="H265" s="82"/>
      <c r="I265" s="82"/>
      <c r="J265" s="82"/>
      <c r="K265" s="82"/>
      <c r="L265" s="82"/>
      <c r="M265" s="82"/>
      <c r="N265" s="82"/>
      <c r="O265" s="82"/>
      <c r="P265" s="82"/>
      <c r="Q265" s="82"/>
      <c r="R265" s="82"/>
      <c r="S265" s="82"/>
      <c r="T265" s="82"/>
      <c r="U265" s="82"/>
      <c r="V265" s="82"/>
      <c r="W265" s="82"/>
      <c r="X265" s="82"/>
      <c r="Y265" s="82"/>
      <c r="Z265" s="82"/>
      <c r="AA265" s="82"/>
      <c r="AB265" s="82"/>
      <c r="AC265" s="82"/>
      <c r="AD265" s="82"/>
      <c r="AE265" s="82"/>
      <c r="AF265" s="82"/>
      <c r="AG265" s="82"/>
      <c r="AH265" s="82"/>
      <c r="AI265" s="82"/>
      <c r="AJ265" s="82"/>
      <c r="AK265" s="82"/>
      <c r="AL265" s="82"/>
      <c r="AM265" s="82"/>
    </row>
    <row r="266" spans="1:39" s="21" customFormat="1" ht="20.100000000000001" customHeight="1" x14ac:dyDescent="0.25">
      <c r="A266" s="82"/>
      <c r="B266" s="82"/>
      <c r="C266" s="88"/>
      <c r="D266" s="89"/>
      <c r="E266" s="89"/>
      <c r="F266" s="89"/>
      <c r="G266" s="82"/>
      <c r="H266" s="82"/>
      <c r="I266" s="82"/>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row>
    <row r="267" spans="1:39" s="21" customFormat="1" ht="20.100000000000001" customHeight="1" x14ac:dyDescent="0.25">
      <c r="A267" s="82"/>
      <c r="B267" s="82"/>
      <c r="C267" s="88"/>
      <c r="D267" s="89"/>
      <c r="E267" s="89"/>
      <c r="F267" s="89"/>
      <c r="G267" s="82"/>
      <c r="H267" s="82"/>
      <c r="I267" s="82"/>
      <c r="J267" s="82"/>
      <c r="K267" s="82"/>
      <c r="L267" s="82"/>
      <c r="M267" s="82"/>
      <c r="N267" s="82"/>
      <c r="O267" s="82"/>
      <c r="P267" s="82"/>
      <c r="Q267" s="82"/>
      <c r="R267" s="82"/>
      <c r="S267" s="82"/>
      <c r="T267" s="82"/>
      <c r="U267" s="82"/>
      <c r="V267" s="82"/>
      <c r="W267" s="82"/>
      <c r="X267" s="82"/>
      <c r="Y267" s="82"/>
      <c r="Z267" s="82"/>
      <c r="AA267" s="82"/>
      <c r="AB267" s="82"/>
      <c r="AC267" s="82"/>
      <c r="AD267" s="82"/>
      <c r="AE267" s="82"/>
      <c r="AF267" s="82"/>
      <c r="AG267" s="82"/>
      <c r="AH267" s="82"/>
      <c r="AI267" s="82"/>
      <c r="AJ267" s="82"/>
      <c r="AK267" s="82"/>
      <c r="AL267" s="82"/>
      <c r="AM267" s="82"/>
    </row>
    <row r="268" spans="1:39" s="21" customFormat="1" ht="20.100000000000001" customHeight="1" x14ac:dyDescent="0.25">
      <c r="A268" s="82"/>
      <c r="B268" s="82"/>
      <c r="C268" s="88"/>
      <c r="D268" s="89"/>
      <c r="E268" s="89"/>
      <c r="F268" s="89"/>
      <c r="G268" s="82"/>
      <c r="H268" s="82"/>
      <c r="I268" s="82"/>
      <c r="J268" s="82"/>
      <c r="K268" s="82"/>
      <c r="L268" s="82"/>
      <c r="M268" s="82"/>
      <c r="N268" s="82"/>
      <c r="O268" s="82"/>
      <c r="P268" s="82"/>
      <c r="Q268" s="82"/>
      <c r="R268" s="82"/>
      <c r="S268" s="82"/>
      <c r="T268" s="82"/>
      <c r="U268" s="82"/>
      <c r="V268" s="82"/>
      <c r="W268" s="82"/>
      <c r="X268" s="82"/>
      <c r="Y268" s="82"/>
      <c r="Z268" s="82"/>
      <c r="AA268" s="82"/>
      <c r="AB268" s="82"/>
      <c r="AC268" s="82"/>
      <c r="AD268" s="82"/>
      <c r="AE268" s="82"/>
      <c r="AF268" s="82"/>
      <c r="AG268" s="82"/>
      <c r="AH268" s="82"/>
      <c r="AI268" s="82"/>
      <c r="AJ268" s="82"/>
      <c r="AK268" s="82"/>
      <c r="AL268" s="82"/>
      <c r="AM268" s="82"/>
    </row>
    <row r="269" spans="1:39" s="21" customFormat="1" ht="20.100000000000001" customHeight="1" x14ac:dyDescent="0.25">
      <c r="A269" s="82"/>
      <c r="B269" s="82"/>
      <c r="C269" s="88"/>
      <c r="D269" s="89"/>
      <c r="E269" s="89"/>
      <c r="F269" s="89"/>
      <c r="G269" s="82"/>
      <c r="H269" s="82"/>
      <c r="I269" s="82"/>
      <c r="J269" s="82"/>
      <c r="K269" s="82"/>
      <c r="L269" s="82"/>
      <c r="M269" s="82"/>
      <c r="N269" s="82"/>
      <c r="O269" s="82"/>
      <c r="P269" s="82"/>
      <c r="Q269" s="82"/>
      <c r="R269" s="82"/>
      <c r="S269" s="82"/>
      <c r="T269" s="82"/>
      <c r="U269" s="82"/>
      <c r="V269" s="82"/>
      <c r="W269" s="82"/>
      <c r="X269" s="82"/>
      <c r="Y269" s="82"/>
      <c r="Z269" s="82"/>
      <c r="AA269" s="82"/>
      <c r="AB269" s="82"/>
      <c r="AC269" s="82"/>
      <c r="AD269" s="82"/>
      <c r="AE269" s="82"/>
      <c r="AF269" s="82"/>
      <c r="AG269" s="82"/>
      <c r="AH269" s="82"/>
      <c r="AI269" s="82"/>
      <c r="AJ269" s="82"/>
      <c r="AK269" s="82"/>
      <c r="AL269" s="82"/>
      <c r="AM269" s="82"/>
    </row>
    <row r="270" spans="1:39" s="21" customFormat="1" ht="20.100000000000001" customHeight="1" x14ac:dyDescent="0.25">
      <c r="A270" s="82"/>
      <c r="B270" s="82"/>
      <c r="C270" s="88"/>
      <c r="D270" s="89"/>
      <c r="E270" s="89"/>
      <c r="F270" s="89"/>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row>
    <row r="271" spans="1:39" s="21" customFormat="1" ht="20.100000000000001" customHeight="1" x14ac:dyDescent="0.25">
      <c r="A271" s="82"/>
      <c r="B271" s="82"/>
      <c r="C271" s="88"/>
      <c r="D271" s="89"/>
      <c r="E271" s="89"/>
      <c r="F271" s="89"/>
      <c r="G271" s="82"/>
      <c r="H271" s="82"/>
      <c r="I271" s="82"/>
      <c r="J271" s="82"/>
      <c r="K271" s="82"/>
      <c r="L271" s="82"/>
      <c r="M271" s="82"/>
      <c r="N271" s="82"/>
      <c r="O271" s="82"/>
      <c r="P271" s="82"/>
      <c r="Q271" s="82"/>
      <c r="R271" s="82"/>
      <c r="S271" s="82"/>
      <c r="T271" s="82"/>
      <c r="U271" s="82"/>
      <c r="V271" s="82"/>
      <c r="W271" s="82"/>
      <c r="X271" s="82"/>
      <c r="Y271" s="82"/>
      <c r="Z271" s="82"/>
      <c r="AA271" s="82"/>
      <c r="AB271" s="82"/>
      <c r="AC271" s="82"/>
      <c r="AD271" s="82"/>
      <c r="AE271" s="82"/>
      <c r="AF271" s="82"/>
      <c r="AG271" s="82"/>
      <c r="AH271" s="82"/>
      <c r="AI271" s="82"/>
      <c r="AJ271" s="82"/>
      <c r="AK271" s="82"/>
      <c r="AL271" s="82"/>
      <c r="AM271" s="82"/>
    </row>
    <row r="272" spans="1:39" s="21" customFormat="1" ht="20.100000000000001" customHeight="1" x14ac:dyDescent="0.25">
      <c r="A272" s="82"/>
      <c r="B272" s="82"/>
      <c r="C272" s="88"/>
      <c r="D272" s="89"/>
      <c r="E272" s="89"/>
      <c r="F272" s="89"/>
      <c r="G272" s="82"/>
      <c r="H272" s="82"/>
      <c r="I272" s="82"/>
      <c r="J272" s="82"/>
      <c r="K272" s="82"/>
      <c r="L272" s="82"/>
      <c r="M272" s="82"/>
      <c r="N272" s="82"/>
      <c r="O272" s="82"/>
      <c r="P272" s="82"/>
      <c r="Q272" s="82"/>
      <c r="R272" s="82"/>
      <c r="S272" s="82"/>
      <c r="T272" s="82"/>
      <c r="U272" s="82"/>
      <c r="V272" s="82"/>
      <c r="W272" s="82"/>
      <c r="X272" s="82"/>
      <c r="Y272" s="82"/>
      <c r="Z272" s="82"/>
      <c r="AA272" s="82"/>
      <c r="AB272" s="82"/>
      <c r="AC272" s="82"/>
      <c r="AD272" s="82"/>
      <c r="AE272" s="82"/>
      <c r="AF272" s="82"/>
      <c r="AG272" s="82"/>
      <c r="AH272" s="82"/>
      <c r="AI272" s="82"/>
      <c r="AJ272" s="82"/>
      <c r="AK272" s="82"/>
      <c r="AL272" s="82"/>
      <c r="AM272" s="82"/>
    </row>
    <row r="273" spans="1:39" s="21" customFormat="1" ht="20.100000000000001" customHeight="1" x14ac:dyDescent="0.25">
      <c r="A273" s="82"/>
      <c r="B273" s="82"/>
      <c r="C273" s="88"/>
      <c r="D273" s="89"/>
      <c r="E273" s="89"/>
      <c r="F273" s="89"/>
      <c r="G273" s="82"/>
      <c r="H273" s="82"/>
      <c r="I273" s="82"/>
      <c r="J273" s="82"/>
      <c r="K273" s="82"/>
      <c r="L273" s="82"/>
      <c r="M273" s="82"/>
      <c r="N273" s="82"/>
      <c r="O273" s="82"/>
      <c r="P273" s="82"/>
      <c r="Q273" s="82"/>
      <c r="R273" s="82"/>
      <c r="S273" s="82"/>
      <c r="T273" s="82"/>
      <c r="U273" s="82"/>
      <c r="V273" s="82"/>
      <c r="W273" s="82"/>
      <c r="X273" s="82"/>
      <c r="Y273" s="82"/>
      <c r="Z273" s="82"/>
      <c r="AA273" s="82"/>
      <c r="AB273" s="82"/>
      <c r="AC273" s="82"/>
      <c r="AD273" s="82"/>
      <c r="AE273" s="82"/>
      <c r="AF273" s="82"/>
      <c r="AG273" s="82"/>
      <c r="AH273" s="82"/>
      <c r="AI273" s="82"/>
      <c r="AJ273" s="82"/>
      <c r="AK273" s="82"/>
      <c r="AL273" s="82"/>
      <c r="AM273" s="82"/>
    </row>
    <row r="274" spans="1:39" s="21" customFormat="1" ht="20.100000000000001" customHeight="1" x14ac:dyDescent="0.25">
      <c r="A274" s="82"/>
      <c r="B274" s="82"/>
      <c r="C274" s="88"/>
      <c r="D274" s="89"/>
      <c r="E274" s="89"/>
      <c r="F274" s="89"/>
      <c r="G274" s="82"/>
      <c r="H274" s="82"/>
      <c r="I274" s="82"/>
      <c r="J274" s="82"/>
      <c r="K274" s="82"/>
      <c r="L274" s="82"/>
      <c r="M274" s="82"/>
      <c r="N274" s="82"/>
      <c r="O274" s="82"/>
      <c r="P274" s="82"/>
      <c r="Q274" s="82"/>
      <c r="R274" s="82"/>
      <c r="S274" s="82"/>
      <c r="T274" s="82"/>
      <c r="U274" s="82"/>
      <c r="V274" s="82"/>
      <c r="W274" s="82"/>
      <c r="X274" s="82"/>
      <c r="Y274" s="82"/>
      <c r="Z274" s="82"/>
      <c r="AA274" s="82"/>
      <c r="AB274" s="82"/>
      <c r="AC274" s="82"/>
      <c r="AD274" s="82"/>
      <c r="AE274" s="82"/>
      <c r="AF274" s="82"/>
      <c r="AG274" s="82"/>
      <c r="AH274" s="82"/>
      <c r="AI274" s="82"/>
      <c r="AJ274" s="82"/>
      <c r="AK274" s="82"/>
      <c r="AL274" s="82"/>
      <c r="AM274" s="82"/>
    </row>
    <row r="275" spans="1:39" s="21" customFormat="1" ht="20.100000000000001" customHeight="1" x14ac:dyDescent="0.25">
      <c r="A275" s="82"/>
      <c r="B275" s="82"/>
      <c r="C275" s="88"/>
      <c r="D275" s="89"/>
      <c r="E275" s="89"/>
      <c r="F275" s="89"/>
      <c r="G275" s="82"/>
      <c r="H275" s="82"/>
      <c r="I275" s="82"/>
      <c r="J275" s="82"/>
      <c r="K275" s="82"/>
      <c r="L275" s="82"/>
      <c r="M275" s="82"/>
      <c r="N275" s="82"/>
      <c r="O275" s="82"/>
      <c r="P275" s="82"/>
      <c r="Q275" s="82"/>
      <c r="R275" s="82"/>
      <c r="S275" s="82"/>
      <c r="T275" s="82"/>
      <c r="U275" s="82"/>
      <c r="V275" s="82"/>
      <c r="W275" s="82"/>
      <c r="X275" s="82"/>
      <c r="Y275" s="82"/>
      <c r="Z275" s="82"/>
      <c r="AA275" s="82"/>
      <c r="AB275" s="82"/>
      <c r="AC275" s="82"/>
      <c r="AD275" s="82"/>
      <c r="AE275" s="82"/>
      <c r="AF275" s="82"/>
      <c r="AG275" s="82"/>
      <c r="AH275" s="82"/>
      <c r="AI275" s="82"/>
      <c r="AJ275" s="82"/>
      <c r="AK275" s="82"/>
      <c r="AL275" s="82"/>
      <c r="AM275" s="82"/>
    </row>
    <row r="276" spans="1:39" s="21" customFormat="1" ht="20.100000000000001" customHeight="1" x14ac:dyDescent="0.25">
      <c r="A276" s="82"/>
      <c r="B276" s="82"/>
      <c r="C276" s="88"/>
      <c r="D276" s="89"/>
      <c r="E276" s="89"/>
      <c r="F276" s="89"/>
      <c r="G276" s="82"/>
      <c r="H276" s="82"/>
      <c r="I276" s="82"/>
      <c r="J276" s="82"/>
      <c r="K276" s="82"/>
      <c r="L276" s="82"/>
      <c r="M276" s="82"/>
      <c r="N276" s="82"/>
      <c r="O276" s="82"/>
      <c r="P276" s="82"/>
      <c r="Q276" s="82"/>
      <c r="R276" s="82"/>
      <c r="S276" s="82"/>
      <c r="T276" s="82"/>
      <c r="U276" s="82"/>
      <c r="V276" s="82"/>
      <c r="W276" s="82"/>
      <c r="X276" s="82"/>
      <c r="Y276" s="82"/>
      <c r="Z276" s="82"/>
      <c r="AA276" s="82"/>
      <c r="AB276" s="82"/>
      <c r="AC276" s="82"/>
      <c r="AD276" s="82"/>
      <c r="AE276" s="82"/>
      <c r="AF276" s="82"/>
      <c r="AG276" s="82"/>
      <c r="AH276" s="82"/>
      <c r="AI276" s="82"/>
      <c r="AJ276" s="82"/>
      <c r="AK276" s="82"/>
      <c r="AL276" s="82"/>
      <c r="AM276" s="82"/>
    </row>
    <row r="277" spans="1:39" s="21" customFormat="1" ht="20.100000000000001" customHeight="1" x14ac:dyDescent="0.25">
      <c r="A277" s="82"/>
      <c r="B277" s="82"/>
      <c r="C277" s="88"/>
      <c r="D277" s="89"/>
      <c r="E277" s="89"/>
      <c r="F277" s="89"/>
      <c r="G277" s="82"/>
      <c r="H277" s="82"/>
      <c r="I277" s="82"/>
      <c r="J277" s="82"/>
      <c r="K277" s="82"/>
      <c r="L277" s="82"/>
      <c r="M277" s="82"/>
      <c r="N277" s="82"/>
      <c r="O277" s="82"/>
      <c r="P277" s="82"/>
      <c r="Q277" s="82"/>
      <c r="R277" s="82"/>
      <c r="S277" s="82"/>
      <c r="T277" s="82"/>
      <c r="U277" s="82"/>
      <c r="V277" s="82"/>
      <c r="W277" s="82"/>
      <c r="X277" s="82"/>
      <c r="Y277" s="82"/>
      <c r="Z277" s="82"/>
      <c r="AA277" s="82"/>
      <c r="AB277" s="82"/>
      <c r="AC277" s="82"/>
      <c r="AD277" s="82"/>
      <c r="AE277" s="82"/>
      <c r="AF277" s="82"/>
      <c r="AG277" s="82"/>
      <c r="AH277" s="82"/>
      <c r="AI277" s="82"/>
      <c r="AJ277" s="82"/>
      <c r="AK277" s="82"/>
      <c r="AL277" s="82"/>
      <c r="AM277" s="82"/>
    </row>
    <row r="278" spans="1:39" s="21" customFormat="1" ht="20.100000000000001" customHeight="1" x14ac:dyDescent="0.25">
      <c r="A278" s="82"/>
      <c r="B278" s="82"/>
      <c r="C278" s="88"/>
      <c r="D278" s="89"/>
      <c r="E278" s="89"/>
      <c r="F278" s="89"/>
      <c r="G278" s="82"/>
      <c r="H278" s="82"/>
      <c r="I278" s="82"/>
      <c r="J278" s="82"/>
      <c r="K278" s="82"/>
      <c r="L278" s="82"/>
      <c r="M278" s="82"/>
      <c r="N278" s="82"/>
      <c r="O278" s="82"/>
      <c r="P278" s="82"/>
      <c r="Q278" s="82"/>
      <c r="R278" s="82"/>
      <c r="S278" s="82"/>
      <c r="T278" s="82"/>
      <c r="U278" s="82"/>
      <c r="V278" s="82"/>
      <c r="W278" s="82"/>
      <c r="X278" s="82"/>
      <c r="Y278" s="82"/>
      <c r="Z278" s="82"/>
      <c r="AA278" s="82"/>
      <c r="AB278" s="82"/>
      <c r="AC278" s="82"/>
      <c r="AD278" s="82"/>
      <c r="AE278" s="82"/>
      <c r="AF278" s="82"/>
      <c r="AG278" s="82"/>
      <c r="AH278" s="82"/>
      <c r="AI278" s="82"/>
      <c r="AJ278" s="82"/>
      <c r="AK278" s="82"/>
      <c r="AL278" s="82"/>
      <c r="AM278" s="82"/>
    </row>
    <row r="279" spans="1:39" s="21" customFormat="1" ht="20.100000000000001" customHeight="1" x14ac:dyDescent="0.25">
      <c r="A279" s="82"/>
      <c r="B279" s="82"/>
      <c r="C279" s="88"/>
      <c r="D279" s="89"/>
      <c r="E279" s="89"/>
      <c r="F279" s="89"/>
      <c r="G279" s="82"/>
      <c r="H279" s="82"/>
      <c r="I279" s="82"/>
      <c r="J279" s="82"/>
      <c r="K279" s="82"/>
      <c r="L279" s="82"/>
      <c r="M279" s="82"/>
      <c r="N279" s="82"/>
      <c r="O279" s="82"/>
      <c r="P279" s="82"/>
      <c r="Q279" s="82"/>
      <c r="R279" s="82"/>
      <c r="S279" s="82"/>
      <c r="T279" s="82"/>
      <c r="U279" s="82"/>
      <c r="V279" s="82"/>
      <c r="W279" s="82"/>
      <c r="X279" s="82"/>
      <c r="Y279" s="82"/>
      <c r="Z279" s="82"/>
      <c r="AA279" s="82"/>
      <c r="AB279" s="82"/>
      <c r="AC279" s="82"/>
      <c r="AD279" s="82"/>
      <c r="AE279" s="82"/>
      <c r="AF279" s="82"/>
      <c r="AG279" s="82"/>
      <c r="AH279" s="82"/>
      <c r="AI279" s="82"/>
      <c r="AJ279" s="82"/>
      <c r="AK279" s="82"/>
      <c r="AL279" s="82"/>
      <c r="AM279" s="82"/>
    </row>
    <row r="280" spans="1:39" s="21" customFormat="1" ht="20.100000000000001" customHeight="1" x14ac:dyDescent="0.25">
      <c r="A280" s="82"/>
      <c r="B280" s="82"/>
      <c r="C280" s="88"/>
      <c r="D280" s="89"/>
      <c r="E280" s="89"/>
      <c r="F280" s="89"/>
      <c r="G280" s="82"/>
      <c r="H280" s="82"/>
      <c r="I280" s="82"/>
      <c r="J280" s="82"/>
      <c r="K280" s="82"/>
      <c r="L280" s="82"/>
      <c r="M280" s="82"/>
      <c r="N280" s="82"/>
      <c r="O280" s="82"/>
      <c r="P280" s="82"/>
      <c r="Q280" s="82"/>
      <c r="R280" s="82"/>
      <c r="S280" s="82"/>
      <c r="T280" s="82"/>
      <c r="U280" s="82"/>
      <c r="V280" s="82"/>
      <c r="W280" s="82"/>
      <c r="X280" s="82"/>
      <c r="Y280" s="82"/>
      <c r="Z280" s="82"/>
      <c r="AA280" s="82"/>
      <c r="AB280" s="82"/>
      <c r="AC280" s="82"/>
      <c r="AD280" s="82"/>
      <c r="AE280" s="82"/>
      <c r="AF280" s="82"/>
      <c r="AG280" s="82"/>
      <c r="AH280" s="82"/>
      <c r="AI280" s="82"/>
      <c r="AJ280" s="82"/>
      <c r="AK280" s="82"/>
      <c r="AL280" s="82"/>
      <c r="AM280" s="82"/>
    </row>
    <row r="281" spans="1:39" x14ac:dyDescent="0.25">
      <c r="C281" s="33"/>
      <c r="G281" s="21"/>
      <c r="H281" s="21"/>
      <c r="I281" s="21"/>
      <c r="J281" s="21"/>
      <c r="K281" s="21"/>
      <c r="L281" s="21"/>
      <c r="M281" s="21"/>
      <c r="N281" s="21"/>
      <c r="O281" s="21"/>
      <c r="P281" s="21"/>
    </row>
    <row r="282" spans="1:39" x14ac:dyDescent="0.25">
      <c r="C282" s="33"/>
      <c r="G282" s="21"/>
      <c r="H282" s="21"/>
      <c r="I282" s="21"/>
      <c r="J282" s="21"/>
      <c r="K282" s="21"/>
      <c r="L282" s="21"/>
      <c r="M282" s="21"/>
      <c r="N282" s="21"/>
      <c r="O282" s="21"/>
      <c r="P282" s="21"/>
    </row>
    <row r="283" spans="1:39" x14ac:dyDescent="0.25">
      <c r="C283" s="33"/>
      <c r="G283" s="21"/>
      <c r="H283" s="21"/>
      <c r="I283" s="21"/>
      <c r="J283" s="21"/>
      <c r="K283" s="21"/>
      <c r="L283" s="21"/>
      <c r="M283" s="21"/>
      <c r="N283" s="21"/>
      <c r="O283" s="21"/>
      <c r="P283" s="21"/>
    </row>
    <row r="284" spans="1:39" x14ac:dyDescent="0.25">
      <c r="C284" s="33"/>
      <c r="G284" s="21"/>
      <c r="H284" s="21"/>
      <c r="I284" s="21"/>
      <c r="J284" s="21"/>
      <c r="K284" s="21"/>
      <c r="L284" s="21"/>
      <c r="M284" s="21"/>
      <c r="N284" s="21"/>
      <c r="O284" s="21"/>
      <c r="P284" s="21"/>
    </row>
    <row r="285" spans="1:39" x14ac:dyDescent="0.25">
      <c r="C285" s="33"/>
      <c r="G285" s="21"/>
      <c r="H285" s="21"/>
      <c r="I285" s="21"/>
      <c r="J285" s="21"/>
      <c r="K285" s="21"/>
      <c r="L285" s="21"/>
      <c r="M285" s="21"/>
      <c r="N285" s="21"/>
      <c r="O285" s="21"/>
      <c r="P285" s="21"/>
    </row>
    <row r="286" spans="1:39" x14ac:dyDescent="0.25">
      <c r="C286" s="33"/>
      <c r="G286" s="21"/>
      <c r="H286" s="21"/>
      <c r="J286" s="21"/>
      <c r="K286" s="21"/>
      <c r="L286" s="21"/>
      <c r="M286" s="21"/>
    </row>
    <row r="287" spans="1:39" x14ac:dyDescent="0.25">
      <c r="J287" s="21"/>
      <c r="K287" s="21"/>
      <c r="L287" s="21"/>
      <c r="M287" s="21"/>
    </row>
    <row r="288" spans="1:39" x14ac:dyDescent="0.25">
      <c r="J288" s="21"/>
      <c r="K288" s="21"/>
      <c r="L288" s="21"/>
      <c r="M288" s="21"/>
    </row>
    <row r="289" spans="10:13" x14ac:dyDescent="0.25">
      <c r="J289" s="21"/>
      <c r="K289" s="21"/>
      <c r="L289" s="21"/>
      <c r="M289" s="21"/>
    </row>
    <row r="290" spans="10:13" x14ac:dyDescent="0.25">
      <c r="J290" s="21"/>
      <c r="K290" s="21"/>
      <c r="L290" s="21"/>
      <c r="M290" s="21"/>
    </row>
    <row r="291" spans="10:13" x14ac:dyDescent="0.25">
      <c r="J291" s="21"/>
      <c r="K291" s="21"/>
      <c r="L291" s="21"/>
      <c r="M291" s="21"/>
    </row>
    <row r="292" spans="10:13" x14ac:dyDescent="0.25">
      <c r="J292" s="21"/>
      <c r="K292" s="21"/>
      <c r="L292" s="21"/>
      <c r="M292" s="21"/>
    </row>
    <row r="293" spans="10:13" x14ac:dyDescent="0.25">
      <c r="J293" s="21"/>
      <c r="K293" s="21"/>
      <c r="L293" s="21"/>
      <c r="M293" s="21"/>
    </row>
    <row r="294" spans="10:13" x14ac:dyDescent="0.25">
      <c r="J294" s="21"/>
      <c r="K294" s="21"/>
      <c r="L294" s="21"/>
      <c r="M294" s="21"/>
    </row>
    <row r="295" spans="10:13" x14ac:dyDescent="0.25">
      <c r="J295" s="21"/>
      <c r="K295" s="21"/>
      <c r="L295" s="21"/>
      <c r="M295" s="21"/>
    </row>
  </sheetData>
  <sheetProtection sheet="1" objects="1" scenarios="1" selectLockedCells="1"/>
  <mergeCells count="60">
    <mergeCell ref="I174:M174"/>
    <mergeCell ref="C9:M13"/>
    <mergeCell ref="I171:M171"/>
    <mergeCell ref="I173:M173"/>
    <mergeCell ref="I164:M164"/>
    <mergeCell ref="I166:M166"/>
    <mergeCell ref="D52:E52"/>
    <mergeCell ref="D53:E53"/>
    <mergeCell ref="D54:E54"/>
    <mergeCell ref="D63:E63"/>
    <mergeCell ref="D76:E76"/>
    <mergeCell ref="I167:M167"/>
    <mergeCell ref="I165:M165"/>
    <mergeCell ref="D39:E39"/>
    <mergeCell ref="D40:E40"/>
    <mergeCell ref="D51:E51"/>
    <mergeCell ref="D5:I5"/>
    <mergeCell ref="D6:I6"/>
    <mergeCell ref="D7:I7"/>
    <mergeCell ref="D27:E27"/>
    <mergeCell ref="D28:E28"/>
    <mergeCell ref="D65:E65"/>
    <mergeCell ref="D66:E66"/>
    <mergeCell ref="D73:E73"/>
    <mergeCell ref="D74:E74"/>
    <mergeCell ref="D75:E75"/>
    <mergeCell ref="D147:E147"/>
    <mergeCell ref="D113:E113"/>
    <mergeCell ref="D87:E87"/>
    <mergeCell ref="D88:E88"/>
    <mergeCell ref="D89:E89"/>
    <mergeCell ref="D98:E98"/>
    <mergeCell ref="D99:E99"/>
    <mergeCell ref="D100:E100"/>
    <mergeCell ref="D101:E101"/>
    <mergeCell ref="D102:E102"/>
    <mergeCell ref="D110:E110"/>
    <mergeCell ref="D111:E111"/>
    <mergeCell ref="D112:E112"/>
    <mergeCell ref="D167:E167"/>
    <mergeCell ref="D157:E157"/>
    <mergeCell ref="D158:E158"/>
    <mergeCell ref="D159:E159"/>
    <mergeCell ref="D160:E160"/>
    <mergeCell ref="D64:E64"/>
    <mergeCell ref="D149:E149"/>
    <mergeCell ref="D156:E156"/>
    <mergeCell ref="D165:E165"/>
    <mergeCell ref="D166:E166"/>
    <mergeCell ref="D148:E148"/>
    <mergeCell ref="D114:E114"/>
    <mergeCell ref="D115:E115"/>
    <mergeCell ref="D131:E131"/>
    <mergeCell ref="D132:E132"/>
    <mergeCell ref="D133:E133"/>
    <mergeCell ref="D134:E134"/>
    <mergeCell ref="D135:E135"/>
    <mergeCell ref="D144:E144"/>
    <mergeCell ref="D145:E145"/>
    <mergeCell ref="D146:E146"/>
  </mergeCells>
  <phoneticPr fontId="0" type="noConversion"/>
  <printOptions horizontalCentered="1"/>
  <pageMargins left="0" right="0" top="0.19685039370078741" bottom="0.19685039370078741" header="0.11811023622047245" footer="0.11811023622047245"/>
  <pageSetup scale="63" fitToHeight="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6E6829D9DA604D8DA738090C2462EC" ma:contentTypeVersion="1" ma:contentTypeDescription="Create a new document." ma:contentTypeScope="" ma:versionID="16dd462a1bee2e8b1c7995f14a753726">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7CF4B6-2C53-4FC8-A306-A32D5E834A31}">
  <ds:schemaRef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4D068B74-13B6-4740-92EB-51260F181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15FD53-F6D3-4F35-BF99-F760039C52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Farm</vt:lpstr>
      <vt:lpstr>Farm!Print_Area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epietruszk</dc:creator>
  <cp:lastModifiedBy>SEdmonds</cp:lastModifiedBy>
  <cp:lastPrinted>2014-04-17T21:25:43Z</cp:lastPrinted>
  <dcterms:created xsi:type="dcterms:W3CDTF">2001-12-06T16:33:16Z</dcterms:created>
  <dcterms:modified xsi:type="dcterms:W3CDTF">2018-06-13T20:46:17Z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0x0101005E6E6829D9DA604D8DA738090C2462EC</vt:lpwstr>
  </property>
  <property fmtid="{D5CDD505-2E9C-101B-9397-08002B2CF9AE}" pid="3" name="PublishingContact">
    <vt:lpwstr/>
  </property>
  <property fmtid="{D5CDD505-2E9C-101B-9397-08002B2CF9AE}" pid="4" name="Audience">
    <vt:lpwstr/>
  </property>
  <property fmtid="{D5CDD505-2E9C-101B-9397-08002B2CF9AE}" pid="5" name="Order">
    <vt:r8>8000</vt:r8>
  </property>
  <property fmtid="{D5CDD505-2E9C-101B-9397-08002B2CF9AE}" pid="6" name="TemplateUrl">
    <vt:lpwstr/>
  </property>
  <property fmtid="{D5CDD505-2E9C-101B-9397-08002B2CF9AE}" pid="7" name="PublishingRollupImage">
    <vt:lpwstr/>
  </property>
  <property fmtid="{D5CDD505-2E9C-101B-9397-08002B2CF9AE}" pid="8" name="PublishingContactEmail">
    <vt:lpwstr/>
  </property>
  <property fmtid="{D5CDD505-2E9C-101B-9397-08002B2CF9AE}" pid="9" name="xd_Signature">
    <vt:bool>false</vt:bool>
  </property>
  <property fmtid="{D5CDD505-2E9C-101B-9397-08002B2CF9AE}" pid="10" name="xd_ProgID">
    <vt:lpwstr/>
  </property>
  <property fmtid="{D5CDD505-2E9C-101B-9397-08002B2CF9AE}" pid="11" name="PublishingContactPicture">
    <vt:lpwstr/>
  </property>
  <property fmtid="{D5CDD505-2E9C-101B-9397-08002B2CF9AE}" pid="12" name="PublishingVariationGroupID">
    <vt:lpwstr/>
  </property>
  <property fmtid="{D5CDD505-2E9C-101B-9397-08002B2CF9AE}" pid="13" name="PublishingVariationRelationshipLinkFieldID">
    <vt:lpwstr/>
  </property>
  <property fmtid="{D5CDD505-2E9C-101B-9397-08002B2CF9AE}" pid="14" name="PublishingContactName">
    <vt:lpwstr/>
  </property>
  <property fmtid="{D5CDD505-2E9C-101B-9397-08002B2CF9AE}" pid="15" name="Comments">
    <vt:lpwstr/>
  </property>
  <property fmtid="{D5CDD505-2E9C-101B-9397-08002B2CF9AE}" pid="16" name="PublishingPageLayout">
    <vt:lpwstr/>
  </property>
</Properties>
</file>