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'Sheet1'!$A$1:$P$19</definedName>
  </definedNames>
  <calcPr fullCalcOnLoad="1"/>
</workbook>
</file>

<file path=xl/sharedStrings.xml><?xml version="1.0" encoding="utf-8"?>
<sst xmlns="http://schemas.openxmlformats.org/spreadsheetml/2006/main" count="29" uniqueCount="26">
  <si>
    <t>PROJECTED TOTAL</t>
  </si>
  <si>
    <t>BUDGET TOTAL</t>
  </si>
  <si>
    <t>OVER/UNDER VARIANCE</t>
  </si>
  <si>
    <t>STAFF  COSTS</t>
  </si>
  <si>
    <t>TOTAL STAFF COSTS</t>
  </si>
  <si>
    <t>OPERATING COSTS</t>
  </si>
  <si>
    <t>Position Title/Staff Name</t>
  </si>
  <si>
    <t>PROJECTED/ ACTUAL  APR</t>
  </si>
  <si>
    <t>PROJECTED/  ACTUAL  MAY</t>
  </si>
  <si>
    <t>PROJECTED/ ACTUAL  JUN</t>
  </si>
  <si>
    <t>PROJECTED/  ACTUAL  JUL</t>
  </si>
  <si>
    <t>PROJECTED/ ACTUAL  AUG</t>
  </si>
  <si>
    <t>PROJECTED/ ACTUAL  OCT</t>
  </si>
  <si>
    <t>PROJECTED/ ACTUAL  NOV</t>
  </si>
  <si>
    <t>PROJECTED/ ACTUAL  DEC</t>
  </si>
  <si>
    <t>PROJECTED/ ACTUAL  JAN</t>
  </si>
  <si>
    <t>PROJECTED/ ACTUAL  FEB</t>
  </si>
  <si>
    <t>PROJECTED/ ACTUAL  MAR</t>
  </si>
  <si>
    <t>TOTAL</t>
  </si>
  <si>
    <t>PROJECTED/  ACTUAL  SEP</t>
  </si>
  <si>
    <t>MERCs @          %</t>
  </si>
  <si>
    <r>
      <t xml:space="preserve">Employer Wage Incentive 
</t>
    </r>
    <r>
      <rPr>
        <b/>
        <sz val="8"/>
        <rFont val="Arial"/>
        <family val="2"/>
      </rPr>
      <t xml:space="preserve">Hourly rate x # of hours </t>
    </r>
  </si>
  <si>
    <t xml:space="preserve">List all operating costs on a </t>
  </si>
  <si>
    <t>separate line</t>
  </si>
  <si>
    <t>TOTAL WAGE INCENTIVE COSTS</t>
  </si>
  <si>
    <t>TOTAL OPERATING COSTS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</si>
</sst>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view="pageLayout" workbookViewId="0" topLeftCell="A1">
      <selection activeCell="F8" sqref="F8"/>
    </sheetView>
  </sheetViews>
  <sheetFormatPr defaultColWidth="9.140625" defaultRowHeight="12.75"/>
  <cols>
    <col min="1" max="1" width="31.421875" style="0" bestFit="1" customWidth="1"/>
    <col min="2" max="2" width="9.421875" style="0" customWidth="1"/>
    <col min="3" max="3" width="9.28125" style="0" customWidth="1"/>
    <col min="5" max="5" width="9.7109375" style="0" customWidth="1"/>
    <col min="7" max="7" width="10.140625" style="0" customWidth="1"/>
    <col min="8" max="9" width="9.00390625" style="0" customWidth="1"/>
    <col min="10" max="10" width="9.421875" style="0" customWidth="1"/>
    <col min="11" max="13" width="9.57421875" style="0" customWidth="1"/>
    <col min="14" max="14" width="10.140625" style="0" customWidth="1"/>
    <col min="16" max="16" width="11.57421875" style="0" customWidth="1"/>
  </cols>
  <sheetData>
    <row r="1" spans="1:16" s="2" customFormat="1" ht="19.5" customHeight="1">
      <c r="A1" s="5" t="s">
        <v>3</v>
      </c>
      <c r="B1" s="6" t="s">
        <v>7</v>
      </c>
      <c r="C1" s="6" t="s">
        <v>8</v>
      </c>
      <c r="D1" s="6" t="s">
        <v>9</v>
      </c>
      <c r="E1" s="6" t="s">
        <v>10</v>
      </c>
      <c r="F1" s="6" t="s">
        <v>11</v>
      </c>
      <c r="G1" s="6" t="s">
        <v>19</v>
      </c>
      <c r="H1" s="6" t="s">
        <v>12</v>
      </c>
      <c r="I1" s="6" t="s">
        <v>13</v>
      </c>
      <c r="J1" s="6" t="s">
        <v>14</v>
      </c>
      <c r="K1" s="6" t="s">
        <v>15</v>
      </c>
      <c r="L1" s="6" t="s">
        <v>16</v>
      </c>
      <c r="M1" s="6" t="s">
        <v>17</v>
      </c>
      <c r="N1" s="3" t="s">
        <v>0</v>
      </c>
      <c r="O1" s="3" t="s">
        <v>1</v>
      </c>
      <c r="P1" s="3" t="s">
        <v>2</v>
      </c>
    </row>
    <row r="2" spans="1:16" ht="19.5" customHeight="1">
      <c r="A2" t="s">
        <v>6</v>
      </c>
      <c r="N2">
        <f>SUM(A2:M162)</f>
        <v>0</v>
      </c>
      <c r="P2">
        <f>SUM(N2-O2)</f>
        <v>0</v>
      </c>
    </row>
    <row r="3" spans="1:16" ht="19.5" customHeight="1">
      <c r="A3" t="s">
        <v>6</v>
      </c>
      <c r="N3">
        <f>SUM(B3:M3)</f>
        <v>0</v>
      </c>
      <c r="P3">
        <f>SUM(N3-O3)</f>
        <v>0</v>
      </c>
    </row>
    <row r="4" spans="1:16" ht="19.5" customHeight="1">
      <c r="A4" t="s">
        <v>6</v>
      </c>
      <c r="N4">
        <f>SUM(B4:M4)</f>
        <v>0</v>
      </c>
      <c r="P4">
        <f>SUM(N4-O4)</f>
        <v>0</v>
      </c>
    </row>
    <row r="5" spans="1:16" ht="19.5" customHeight="1">
      <c r="A5" s="1" t="s">
        <v>20</v>
      </c>
      <c r="N5">
        <f>SUM(B5:M5)</f>
        <v>0</v>
      </c>
      <c r="P5">
        <f>SUM(N5-O5)</f>
        <v>0</v>
      </c>
    </row>
    <row r="6" spans="1:16" s="1" customFormat="1" ht="19.5" customHeight="1">
      <c r="A6" s="1" t="s">
        <v>4</v>
      </c>
      <c r="B6" s="1">
        <f aca="true" t="shared" si="0" ref="B6:O6">SUM(B2:B5)</f>
        <v>0</v>
      </c>
      <c r="C6" s="1">
        <f t="shared" si="0"/>
        <v>0</v>
      </c>
      <c r="D6" s="1">
        <f t="shared" si="0"/>
        <v>0</v>
      </c>
      <c r="E6" s="1">
        <f t="shared" si="0"/>
        <v>0</v>
      </c>
      <c r="F6" s="1">
        <f t="shared" si="0"/>
        <v>0</v>
      </c>
      <c r="G6" s="1">
        <f t="shared" si="0"/>
        <v>0</v>
      </c>
      <c r="H6" s="1">
        <f t="shared" si="0"/>
        <v>0</v>
      </c>
      <c r="I6" s="1">
        <f t="shared" si="0"/>
        <v>0</v>
      </c>
      <c r="J6" s="1">
        <f t="shared" si="0"/>
        <v>0</v>
      </c>
      <c r="K6" s="1">
        <f t="shared" si="0"/>
        <v>0</v>
      </c>
      <c r="L6" s="1">
        <f t="shared" si="0"/>
        <v>0</v>
      </c>
      <c r="M6" s="1">
        <f t="shared" si="0"/>
        <v>0</v>
      </c>
      <c r="N6" s="1">
        <f t="shared" si="0"/>
        <v>0</v>
      </c>
      <c r="O6" s="1">
        <f t="shared" si="0"/>
        <v>0</v>
      </c>
      <c r="P6" s="1">
        <f>SUM(N6-O6)</f>
        <v>0</v>
      </c>
    </row>
    <row r="7" ht="19.5" customHeight="1"/>
    <row r="8" ht="19.5" customHeight="1">
      <c r="A8" s="1" t="s">
        <v>5</v>
      </c>
    </row>
    <row r="9" spans="1:16" ht="19.5" customHeight="1">
      <c r="A9" s="10" t="s">
        <v>22</v>
      </c>
      <c r="N9">
        <f>SUM(B9:M9)</f>
        <v>0</v>
      </c>
      <c r="P9">
        <f>SUM(N9-O9)</f>
        <v>0</v>
      </c>
    </row>
    <row r="10" spans="1:16" ht="19.5" customHeight="1">
      <c r="A10" s="10" t="s">
        <v>23</v>
      </c>
      <c r="N10">
        <f>SUM(B10:M10)</f>
        <v>0</v>
      </c>
      <c r="P10">
        <f>SUM(N10-O10)</f>
        <v>0</v>
      </c>
    </row>
    <row r="11" spans="14:16" ht="19.5" customHeight="1">
      <c r="N11">
        <f>SUM(B11:M11)</f>
        <v>0</v>
      </c>
      <c r="P11">
        <f>SUM(N11-O11)</f>
        <v>0</v>
      </c>
    </row>
    <row r="12" spans="14:16" ht="19.5" customHeight="1">
      <c r="N12">
        <f>SUM(B12:M12)</f>
        <v>0</v>
      </c>
      <c r="P12">
        <f>SUM(N12-O12)</f>
        <v>0</v>
      </c>
    </row>
    <row r="13" spans="1:16" s="1" customFormat="1" ht="19.5" customHeight="1">
      <c r="A13" s="1" t="s">
        <v>25</v>
      </c>
      <c r="B13" s="1">
        <f aca="true" t="shared" si="1" ref="B13:O13">SUM(B9:B12)</f>
        <v>0</v>
      </c>
      <c r="C13" s="1">
        <f t="shared" si="1"/>
        <v>0</v>
      </c>
      <c r="D13" s="1">
        <f t="shared" si="1"/>
        <v>0</v>
      </c>
      <c r="E13" s="1">
        <f t="shared" si="1"/>
        <v>0</v>
      </c>
      <c r="F13" s="1">
        <f t="shared" si="1"/>
        <v>0</v>
      </c>
      <c r="G13" s="1">
        <f t="shared" si="1"/>
        <v>0</v>
      </c>
      <c r="H13" s="1">
        <f t="shared" si="1"/>
        <v>0</v>
      </c>
      <c r="I13" s="1">
        <f t="shared" si="1"/>
        <v>0</v>
      </c>
      <c r="J13" s="1">
        <f t="shared" si="1"/>
        <v>0</v>
      </c>
      <c r="K13" s="1">
        <f t="shared" si="1"/>
        <v>0</v>
      </c>
      <c r="L13" s="1">
        <f t="shared" si="1"/>
        <v>0</v>
      </c>
      <c r="M13" s="1">
        <f t="shared" si="1"/>
        <v>0</v>
      </c>
      <c r="N13" s="1">
        <f t="shared" si="1"/>
        <v>0</v>
      </c>
      <c r="O13" s="1">
        <f t="shared" si="1"/>
        <v>0</v>
      </c>
      <c r="P13" s="1">
        <f>SUM(N13-O13)</f>
        <v>0</v>
      </c>
    </row>
    <row r="14" s="1" customFormat="1" ht="19.5" customHeight="1"/>
    <row r="15" s="1" customFormat="1" ht="23.25" customHeight="1">
      <c r="A15" s="9" t="s">
        <v>21</v>
      </c>
    </row>
    <row r="16" s="1" customFormat="1" ht="23.25" customHeight="1">
      <c r="A16" s="1" t="s">
        <v>20</v>
      </c>
    </row>
    <row r="17" spans="1:16" s="1" customFormat="1" ht="23.25" customHeight="1">
      <c r="A17" s="1" t="s">
        <v>24</v>
      </c>
      <c r="B17" s="1">
        <f>SUM(B15:B16)</f>
        <v>0</v>
      </c>
      <c r="C17" s="1">
        <f aca="true" t="shared" si="2" ref="C17:P17">SUM(C15:C16)</f>
        <v>0</v>
      </c>
      <c r="D17" s="1">
        <f t="shared" si="2"/>
        <v>0</v>
      </c>
      <c r="E17" s="1">
        <f t="shared" si="2"/>
        <v>0</v>
      </c>
      <c r="F17" s="1">
        <f t="shared" si="2"/>
        <v>0</v>
      </c>
      <c r="G17" s="1">
        <f t="shared" si="2"/>
        <v>0</v>
      </c>
      <c r="H17" s="1">
        <f t="shared" si="2"/>
        <v>0</v>
      </c>
      <c r="I17" s="1">
        <f t="shared" si="2"/>
        <v>0</v>
      </c>
      <c r="J17" s="1">
        <f t="shared" si="2"/>
        <v>0</v>
      </c>
      <c r="K17" s="1">
        <f t="shared" si="2"/>
        <v>0</v>
      </c>
      <c r="L17" s="1">
        <f t="shared" si="2"/>
        <v>0</v>
      </c>
      <c r="M17" s="1">
        <f t="shared" si="2"/>
        <v>0</v>
      </c>
      <c r="N17" s="1">
        <f t="shared" si="2"/>
        <v>0</v>
      </c>
      <c r="O17" s="1">
        <f t="shared" si="2"/>
        <v>0</v>
      </c>
      <c r="P17" s="1">
        <f t="shared" si="2"/>
        <v>0</v>
      </c>
    </row>
    <row r="18" ht="19.5" customHeight="1">
      <c r="A18" s="1"/>
    </row>
    <row r="19" spans="1:16" s="8" customFormat="1" ht="19.5" customHeight="1">
      <c r="A19" s="8" t="s">
        <v>18</v>
      </c>
      <c r="B19" s="8">
        <f>SUM(B13+B6+B17)</f>
        <v>0</v>
      </c>
      <c r="C19" s="8">
        <f aca="true" t="shared" si="3" ref="C19:P19">SUM(C13+C6+C17)</f>
        <v>0</v>
      </c>
      <c r="D19" s="8">
        <f t="shared" si="3"/>
        <v>0</v>
      </c>
      <c r="E19" s="8">
        <f t="shared" si="3"/>
        <v>0</v>
      </c>
      <c r="F19" s="8">
        <f t="shared" si="3"/>
        <v>0</v>
      </c>
      <c r="G19" s="8">
        <f t="shared" si="3"/>
        <v>0</v>
      </c>
      <c r="H19" s="8">
        <f t="shared" si="3"/>
        <v>0</v>
      </c>
      <c r="I19" s="8">
        <f t="shared" si="3"/>
        <v>0</v>
      </c>
      <c r="J19" s="8">
        <f t="shared" si="3"/>
        <v>0</v>
      </c>
      <c r="K19" s="8">
        <f t="shared" si="3"/>
        <v>0</v>
      </c>
      <c r="L19" s="8">
        <f t="shared" si="3"/>
        <v>0</v>
      </c>
      <c r="M19" s="8">
        <f t="shared" si="3"/>
        <v>0</v>
      </c>
      <c r="N19" s="8">
        <f t="shared" si="3"/>
        <v>0</v>
      </c>
      <c r="O19" s="8">
        <f t="shared" si="3"/>
        <v>0</v>
      </c>
      <c r="P19" s="8">
        <f t="shared" si="3"/>
        <v>0</v>
      </c>
    </row>
    <row r="20" spans="1:16" s="4" customFormat="1" ht="30" customHeight="1">
      <c r="A20" s="7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s="4" customFormat="1" ht="30" customHeight="1">
      <c r="A21" s="7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</sheetData>
  <sheetProtection/>
  <mergeCells count="2">
    <mergeCell ref="B20:P20"/>
    <mergeCell ref="B21:P21"/>
  </mergeCells>
  <printOptions gridLines="1"/>
  <pageMargins left="0.7480314960629921" right="0.7480314960629921" top="0.8267716535433072" bottom="0.7480314960629921" header="0.5118110236220472" footer="0.7480314960629921"/>
  <pageSetup fitToHeight="1" fitToWidth="1" horizontalDpi="600" verticalDpi="600" orientation="landscape" paperSize="5" scale="93" r:id="rId1"/>
  <headerFooter alignWithMargins="0">
    <oddHeader>&amp;L
&amp;C&amp;14First Jobs Fund Program Cash flow</oddHeader>
    <oddFooter>&amp;LSIGNATURE:_________________________________________&amp;CDATE:____________________________________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FJF Cashflow Template</dc:title>
  <dc:subject/>
  <dc:creator>cwainwrigh</dc:creator>
  <cp:keywords/>
  <dc:description/>
  <cp:lastModifiedBy>GHernandez</cp:lastModifiedBy>
  <cp:lastPrinted>2021-07-26T01:52:58Z</cp:lastPrinted>
  <dcterms:created xsi:type="dcterms:W3CDTF">2001-11-28T20:17:25Z</dcterms:created>
  <dcterms:modified xsi:type="dcterms:W3CDTF">2021-10-12T20:09:22Z</dcterms:modified>
  <cp:category/>
  <cp:version/>
  <cp:contentType/>
  <cp:contentStatus/>
</cp:coreProperties>
</file>